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/>
  <xr:revisionPtr revIDLastSave="0" documentId="13_ncr:1_{E8997822-29EB-4A91-ABFA-917C7A3AE723}" xr6:coauthVersionLast="47" xr6:coauthVersionMax="47" xr10:uidLastSave="{00000000-0000-0000-0000-000000000000}"/>
  <bookViews>
    <workbookView xWindow="19080" yWindow="-120" windowWidth="29040" windowHeight="16440" tabRatio="801" xr2:uid="{00000000-000D-0000-FFFF-FFFF00000000}"/>
  </bookViews>
  <sheets>
    <sheet name="Portada" sheetId="8" r:id="rId1"/>
    <sheet name="IMD" sheetId="1" r:id="rId2"/>
    <sheet name="IMD Semanal" sheetId="2" r:id="rId3"/>
    <sheet name="IMD Mensual" sheetId="7" r:id="rId4"/>
    <sheet name="Veh.-Km" sheetId="4" r:id="rId5"/>
    <sheet name="Estaciones" sheetId="9" r:id="rId6"/>
  </sheets>
  <definedNames>
    <definedName name="_xlnm._FilterDatabase" localSheetId="5" hidden="1">Estaciones!$E$11:$E$496</definedName>
    <definedName name="_xlnm._FilterDatabase" localSheetId="1" hidden="1">IMD!$A$11:$H$586</definedName>
    <definedName name="_xlnm._FilterDatabase" localSheetId="3" hidden="1">'IMD Mensual'!$A$13:$Q$135</definedName>
    <definedName name="_xlnm._FilterDatabase" localSheetId="2" hidden="1">'IMD Semanal'!$A$10:$K$11</definedName>
    <definedName name="_xlnm.Print_Area" localSheetId="5">Estaciones!$A$1:$E$496</definedName>
    <definedName name="_xlnm.Print_Area" localSheetId="1">IMD!$A$1:$H$586</definedName>
    <definedName name="_xlnm.Print_Area" localSheetId="2">'IMD Semanal'!$A$1:$K$144</definedName>
    <definedName name="_xlnm.Print_Area" localSheetId="0">Portada!$A$1:$H$34</definedName>
    <definedName name="_xlnm.Print_Area" localSheetId="4">'Veh.-Km'!$A$1:$E$24</definedName>
    <definedName name="_xlnm.Print_Titles" localSheetId="5">Estaciones!$7:$12</definedName>
    <definedName name="_xlnm.Print_Titles" localSheetId="1">IMD!$1:$12</definedName>
    <definedName name="_xlnm.Print_Titles" localSheetId="3">'IMD Mensual'!$7:$11</definedName>
    <definedName name="_xlnm.Print_Titles" localSheetId="2">'IMD Semanal'!$6:$12</definedName>
  </definedNames>
  <calcPr calcId="191029"/>
</workbook>
</file>

<file path=xl/calcChain.xml><?xml version="1.0" encoding="utf-8"?>
<calcChain xmlns="http://schemas.openxmlformats.org/spreadsheetml/2006/main">
  <c r="B24" i="4" l="1"/>
  <c r="D24" i="4"/>
</calcChain>
</file>

<file path=xl/sharedStrings.xml><?xml version="1.0" encoding="utf-8"?>
<sst xmlns="http://schemas.openxmlformats.org/spreadsheetml/2006/main" count="3303" uniqueCount="893">
  <si>
    <t>EGUNEKO BATEZ BESTEKO TRAFIKO INTENTSITATEA</t>
  </si>
  <si>
    <t>INTENSIDADES MEDIAS DIARIAS DE TRAFICO POR ESTACIONES</t>
  </si>
  <si>
    <t>Neurketa -tokia</t>
  </si>
  <si>
    <t>Kokalekua</t>
  </si>
  <si>
    <t>Errepidea</t>
  </si>
  <si>
    <t>Km.</t>
  </si>
  <si>
    <t>EBBI</t>
  </si>
  <si>
    <t>Arinak</t>
  </si>
  <si>
    <t>Astunak</t>
  </si>
  <si>
    <t>Astunen %</t>
  </si>
  <si>
    <t>Estación</t>
  </si>
  <si>
    <t>Carretera</t>
  </si>
  <si>
    <t>IMD</t>
  </si>
  <si>
    <t>Ligeros</t>
  </si>
  <si>
    <t>Pesados</t>
  </si>
  <si>
    <t>% Pesados</t>
  </si>
  <si>
    <t>BATEZ BESTEKO TRAFIKO INTENTSITATEA EGUN MOTAREN ARABERA</t>
  </si>
  <si>
    <t>INTENSIDADES MEDIAS DE TRAFICO SEGUN TIPO DE DIA POR ESTACIONES</t>
  </si>
  <si>
    <t>Lanegunak</t>
  </si>
  <si>
    <t>Larunbatak</t>
  </si>
  <si>
    <t>Jaiegunak</t>
  </si>
  <si>
    <t>Ast. Lan</t>
  </si>
  <si>
    <t>Ast. Lar</t>
  </si>
  <si>
    <t>Ast.Jai.</t>
  </si>
  <si>
    <t>Pes.Lab</t>
  </si>
  <si>
    <t>LANEGUNETAKO BATEZ BESTEKO TRAFIKO INTENTSITATEA HILABETEKA</t>
  </si>
  <si>
    <t>INTENSIDADES MEDIAS DE TRAFICO EN DIA LABORABLE SEGUN MESES POR ESTACIONES</t>
  </si>
  <si>
    <t>Luzera ( Km)</t>
  </si>
  <si>
    <t>EBBI batez beste</t>
  </si>
  <si>
    <t>Astunak %</t>
  </si>
  <si>
    <t>Longitud (km)</t>
  </si>
  <si>
    <t>IMD media</t>
  </si>
  <si>
    <t>Vehículos-km anuales</t>
  </si>
  <si>
    <t>% pesados</t>
  </si>
  <si>
    <t>Laborables</t>
  </si>
  <si>
    <t>Sábados</t>
  </si>
  <si>
    <t>Festivos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</si>
  <si>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</si>
  <si>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</si>
  <si>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</si>
  <si>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</si>
  <si>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</si>
  <si>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</si>
  <si>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</si>
  <si>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</si>
  <si>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</si>
  <si>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</si>
  <si>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</si>
  <si>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</si>
  <si>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</si>
  <si>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</si>
  <si>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</si>
  <si>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</si>
  <si>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</si>
  <si>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</si>
  <si>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</si>
  <si>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</si>
  <si>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</si>
  <si>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</si>
  <si>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Azaroa</t>
  </si>
  <si>
    <t>Abendua</t>
  </si>
  <si>
    <t>Localización</t>
  </si>
  <si>
    <t>IBILGAILUAK KM-KO EBBI TARTEAREN ARABERA</t>
  </si>
  <si>
    <t>Vehículos / día</t>
  </si>
  <si>
    <t>Urteko ibilgailuak-Km</t>
  </si>
  <si>
    <t>Ibilgailuak / Eguneko</t>
  </si>
  <si>
    <t>VEHICULOS-KM SEGUN INTERVALO DE IMD</t>
  </si>
  <si>
    <t>Pes.Fest</t>
  </si>
  <si>
    <t>Pes.Sáb</t>
  </si>
  <si>
    <t xml:space="preserve"> </t>
  </si>
  <si>
    <t>RED DE CARRETERAS DEL</t>
  </si>
  <si>
    <t>TERRITORIO HISTÓRICO DE ÁLAVA</t>
  </si>
  <si>
    <t>ERREPIDE SAREA</t>
  </si>
  <si>
    <t>Tipo</t>
  </si>
  <si>
    <t>Mota</t>
  </si>
  <si>
    <t>Guztira/Total:</t>
  </si>
  <si>
    <t>Primaria</t>
  </si>
  <si>
    <t>Permanente</t>
  </si>
  <si>
    <t>Cobertura</t>
  </si>
  <si>
    <t>Secundaria</t>
  </si>
  <si>
    <t>---</t>
  </si>
  <si>
    <t>Errepide Zerbitzua</t>
  </si>
  <si>
    <r>
      <t>Bide Segurtasun eta Ustiatze Atala</t>
    </r>
    <r>
      <rPr>
        <b/>
        <sz val="10"/>
        <color indexed="8"/>
        <rFont val="Verdana"/>
        <family val="2"/>
      </rPr>
      <t/>
    </r>
  </si>
  <si>
    <t>Servicio de Carreteras</t>
  </si>
  <si>
    <t>Sección de Explotación y Seguridad Vial.</t>
  </si>
  <si>
    <t>Límite Miranda de Ebro</t>
  </si>
  <si>
    <t>A-1</t>
  </si>
  <si>
    <t>Puente Nuevo</t>
  </si>
  <si>
    <t>ETD12 - Jundiz</t>
  </si>
  <si>
    <t>ETD15 - Yurre / Ihurre</t>
  </si>
  <si>
    <t>ETD04 - Abetxuko</t>
  </si>
  <si>
    <t>ETD13_1 - Durana</t>
  </si>
  <si>
    <t>ETD13_2 - Lubiano</t>
  </si>
  <si>
    <t>Venta del Patio</t>
  </si>
  <si>
    <t>Arrieta</t>
  </si>
  <si>
    <t>Mezkia</t>
  </si>
  <si>
    <t>Urabain</t>
  </si>
  <si>
    <t>ETD05 - Egino</t>
  </si>
  <si>
    <t>N-102</t>
  </si>
  <si>
    <t>ETD09 - Gometxa</t>
  </si>
  <si>
    <t>N-104</t>
  </si>
  <si>
    <t>N-124</t>
  </si>
  <si>
    <t>ETD11 - Zambrana</t>
  </si>
  <si>
    <t>ETD08 - Araka</t>
  </si>
  <si>
    <t>N-240</t>
  </si>
  <si>
    <t>ETD16 - Luko</t>
  </si>
  <si>
    <t>ETD19_1 - Goiain</t>
  </si>
  <si>
    <t>ETD07 - Ollerías / Ollerieta</t>
  </si>
  <si>
    <t>N-622</t>
  </si>
  <si>
    <t>Apodaka</t>
  </si>
  <si>
    <t>Letona</t>
  </si>
  <si>
    <t>ETD02 - Peaje Altube / AP68</t>
  </si>
  <si>
    <t>Foronda</t>
  </si>
  <si>
    <t>N-624</t>
  </si>
  <si>
    <t>AP-1</t>
  </si>
  <si>
    <t>A-124</t>
  </si>
  <si>
    <t>Samaniego</t>
  </si>
  <si>
    <t>Páganos</t>
  </si>
  <si>
    <t>Laserna</t>
  </si>
  <si>
    <t>Navarrete</t>
  </si>
  <si>
    <t>A-126 (1)</t>
  </si>
  <si>
    <t>Genevilla</t>
  </si>
  <si>
    <t>A-126 (2)</t>
  </si>
  <si>
    <t>A-132</t>
  </si>
  <si>
    <t>Andollu</t>
  </si>
  <si>
    <t>Antoñana</t>
  </si>
  <si>
    <t>Santa Cruz de Campezo / Santikurutze Kanpezu (Lím. Navarra)</t>
  </si>
  <si>
    <t>Límite Otxandio</t>
  </si>
  <si>
    <t>A-623</t>
  </si>
  <si>
    <t>Altube</t>
  </si>
  <si>
    <t>A-624</t>
  </si>
  <si>
    <t>Cruce de Urquillo</t>
  </si>
  <si>
    <t>Larrinbe</t>
  </si>
  <si>
    <t>ETD18 - Larrinbe</t>
  </si>
  <si>
    <t>Amurrio</t>
  </si>
  <si>
    <t>Respaldiza / Arespalditza</t>
  </si>
  <si>
    <t>Artziniega (Balmaseda)</t>
  </si>
  <si>
    <t>Saratxo</t>
  </si>
  <si>
    <t>A-625</t>
  </si>
  <si>
    <t>Amurrio (Llodio / Laudio)</t>
  </si>
  <si>
    <t>Llodio / Laudio (Amurrio)</t>
  </si>
  <si>
    <t>Urbina</t>
  </si>
  <si>
    <t>A-627</t>
  </si>
  <si>
    <t>Landa</t>
  </si>
  <si>
    <t>A-2120</t>
  </si>
  <si>
    <t>Zubillaga</t>
  </si>
  <si>
    <t>A-2122</t>
  </si>
  <si>
    <t>Puentelarrá / Larrazubi</t>
  </si>
  <si>
    <t>Sobrón</t>
  </si>
  <si>
    <t>Puerto Vitoria</t>
  </si>
  <si>
    <t>A-2124</t>
  </si>
  <si>
    <t>Peñacerrada / Urizaharra (a Vitoria-Gasteiz)</t>
  </si>
  <si>
    <t>Puerto Herrera</t>
  </si>
  <si>
    <t>Puerto Bernedo</t>
  </si>
  <si>
    <t>A-2126</t>
  </si>
  <si>
    <t>Yécora / Iekora</t>
  </si>
  <si>
    <t>Opakua</t>
  </si>
  <si>
    <t>A-2128</t>
  </si>
  <si>
    <t>Puerto Opakua</t>
  </si>
  <si>
    <t>Santa Cruz de Campezo / Santikurutze Kanpezu</t>
  </si>
  <si>
    <t>Otazu</t>
  </si>
  <si>
    <t>A-2130</t>
  </si>
  <si>
    <t>ETD13 - Enlace de Eskalmendi</t>
  </si>
  <si>
    <t>A-2134</t>
  </si>
  <si>
    <t>Zurbano / Zurbao</t>
  </si>
  <si>
    <t>Beluntza</t>
  </si>
  <si>
    <t>A-2521</t>
  </si>
  <si>
    <t>A-2522</t>
  </si>
  <si>
    <t>Baranbio</t>
  </si>
  <si>
    <t>Llodio / Laudio (Orozko)</t>
  </si>
  <si>
    <t>A-2602</t>
  </si>
  <si>
    <t>Artziniega</t>
  </si>
  <si>
    <t>A-2604</t>
  </si>
  <si>
    <t>A-2620</t>
  </si>
  <si>
    <t>Ibarra</t>
  </si>
  <si>
    <t>ETD17 - Enlace Los Llanos</t>
  </si>
  <si>
    <t>A-2622</t>
  </si>
  <si>
    <t>Nanclares de la Oca / Langraiz Oka (Variante)</t>
  </si>
  <si>
    <t>Paúl</t>
  </si>
  <si>
    <t>Tuesta</t>
  </si>
  <si>
    <t>Tobillas</t>
  </si>
  <si>
    <t>A-2625</t>
  </si>
  <si>
    <t>Bergüenda / Bergonda</t>
  </si>
  <si>
    <t>Osma</t>
  </si>
  <si>
    <t>Puerto Orduña</t>
  </si>
  <si>
    <t>Mendibil</t>
  </si>
  <si>
    <t>A-3002</t>
  </si>
  <si>
    <t>Larrabea</t>
  </si>
  <si>
    <t>A-3006</t>
  </si>
  <si>
    <t>Arzubiaga</t>
  </si>
  <si>
    <t>A-3008</t>
  </si>
  <si>
    <t>A-3010</t>
  </si>
  <si>
    <t>Maturana</t>
  </si>
  <si>
    <t>A-3012</t>
  </si>
  <si>
    <t>Ozaeta</t>
  </si>
  <si>
    <t>Arriola</t>
  </si>
  <si>
    <t>Egino</t>
  </si>
  <si>
    <t>Marieta</t>
  </si>
  <si>
    <t>A-3014</t>
  </si>
  <si>
    <t>Luzuriaga</t>
  </si>
  <si>
    <t>A-3016</t>
  </si>
  <si>
    <t>Zalduondo</t>
  </si>
  <si>
    <t>A-3018</t>
  </si>
  <si>
    <t>Araia</t>
  </si>
  <si>
    <t>A-3020</t>
  </si>
  <si>
    <t>Heredia</t>
  </si>
  <si>
    <t>A-3022</t>
  </si>
  <si>
    <t>A-3100</t>
  </si>
  <si>
    <t>Gazeo</t>
  </si>
  <si>
    <t>A-3102</t>
  </si>
  <si>
    <t>A-3104</t>
  </si>
  <si>
    <t>Oreitia</t>
  </si>
  <si>
    <t>A-3108</t>
  </si>
  <si>
    <t>A-3110</t>
  </si>
  <si>
    <t>Elburgo / Burgelu</t>
  </si>
  <si>
    <t>Alaitza</t>
  </si>
  <si>
    <t>Erentxun</t>
  </si>
  <si>
    <t>A-3112</t>
  </si>
  <si>
    <t>Leorza / Elortza</t>
  </si>
  <si>
    <t>A-3114</t>
  </si>
  <si>
    <t>Iturrieta</t>
  </si>
  <si>
    <t>A-3116</t>
  </si>
  <si>
    <t>Sabando</t>
  </si>
  <si>
    <t>A-3118</t>
  </si>
  <si>
    <t>Berantevilla</t>
  </si>
  <si>
    <t>A-3122</t>
  </si>
  <si>
    <t>Escanzana</t>
  </si>
  <si>
    <t>Mijancas</t>
  </si>
  <si>
    <t>A-3124</t>
  </si>
  <si>
    <t>Ocio</t>
  </si>
  <si>
    <t>A-3126</t>
  </si>
  <si>
    <t>Peñacerrada / Urizaharra</t>
  </si>
  <si>
    <t>Loza</t>
  </si>
  <si>
    <t>A-3130</t>
  </si>
  <si>
    <t>Villafría</t>
  </si>
  <si>
    <t>Lagrán</t>
  </si>
  <si>
    <t>A-3132</t>
  </si>
  <si>
    <t>Urarte</t>
  </si>
  <si>
    <t>A-3134</t>
  </si>
  <si>
    <t>Bernedo (San Román)</t>
  </si>
  <si>
    <t>A-3136</t>
  </si>
  <si>
    <t>Munain</t>
  </si>
  <si>
    <t>A-3138</t>
  </si>
  <si>
    <t>San Román de San Millán / Durruma</t>
  </si>
  <si>
    <t>Alegría - Dulantzi</t>
  </si>
  <si>
    <t>A-3140</t>
  </si>
  <si>
    <t>A-3202 (1)</t>
  </si>
  <si>
    <t>A-3202 (2)</t>
  </si>
  <si>
    <t>Puerto Ribas (Peñacerrada / Urizaharra)</t>
  </si>
  <si>
    <t>A-3202 (3)</t>
  </si>
  <si>
    <t>Elciego</t>
  </si>
  <si>
    <t>A-3210</t>
  </si>
  <si>
    <t>Elciego (Cenicero)</t>
  </si>
  <si>
    <t>Elciego (Leza)</t>
  </si>
  <si>
    <t>A-3212</t>
  </si>
  <si>
    <t>Villabuena de Alava / Eskuernaga</t>
  </si>
  <si>
    <t>A-3214</t>
  </si>
  <si>
    <t>Elciego (Villabuena)</t>
  </si>
  <si>
    <t>Lapuebla de Labarca</t>
  </si>
  <si>
    <t>A-3216</t>
  </si>
  <si>
    <t>Elvillar / Bilar</t>
  </si>
  <si>
    <t>A-3218</t>
  </si>
  <si>
    <t>A-3220</t>
  </si>
  <si>
    <t>Baños de Ebro / Mañueta</t>
  </si>
  <si>
    <t>A-3224</t>
  </si>
  <si>
    <t>A-3224A</t>
  </si>
  <si>
    <t>A-3226</t>
  </si>
  <si>
    <t>Laguardia</t>
  </si>
  <si>
    <t>A-3228</t>
  </si>
  <si>
    <t>Kripan</t>
  </si>
  <si>
    <t>A-3230</t>
  </si>
  <si>
    <t>Estarrona</t>
  </si>
  <si>
    <t>A-3302</t>
  </si>
  <si>
    <t>A-3308</t>
  </si>
  <si>
    <t>Leciñana de la Oca</t>
  </si>
  <si>
    <t>A-3310</t>
  </si>
  <si>
    <t>Mimbredo</t>
  </si>
  <si>
    <t>A-3312</t>
  </si>
  <si>
    <t>A-3314</t>
  </si>
  <si>
    <t>Abornikano</t>
  </si>
  <si>
    <t>A-3316</t>
  </si>
  <si>
    <t>Ormijana</t>
  </si>
  <si>
    <t>A-3318</t>
  </si>
  <si>
    <t>Karkamu</t>
  </si>
  <si>
    <t>Angosto</t>
  </si>
  <si>
    <t>A-3320</t>
  </si>
  <si>
    <t>A-3322</t>
  </si>
  <si>
    <t>Tuyo</t>
  </si>
  <si>
    <t>A-3600</t>
  </si>
  <si>
    <t>Puerto Aiurdin</t>
  </si>
  <si>
    <t>Abetxuko</t>
  </si>
  <si>
    <t>A-3601</t>
  </si>
  <si>
    <t>Lopidana</t>
  </si>
  <si>
    <t>A-3602</t>
  </si>
  <si>
    <t>A-3604</t>
  </si>
  <si>
    <t>Legarda</t>
  </si>
  <si>
    <t>A-3606</t>
  </si>
  <si>
    <t>Gopegi</t>
  </si>
  <si>
    <t>A-3608</t>
  </si>
  <si>
    <t>Larrinoa</t>
  </si>
  <si>
    <t>Manurga</t>
  </si>
  <si>
    <t>A-3610</t>
  </si>
  <si>
    <t>Izarra</t>
  </si>
  <si>
    <t>A-3612</t>
  </si>
  <si>
    <t>Onsoño</t>
  </si>
  <si>
    <t>A-3616</t>
  </si>
  <si>
    <t>Izoria</t>
  </si>
  <si>
    <t>A-3618</t>
  </si>
  <si>
    <t>Maroño</t>
  </si>
  <si>
    <t>Murga</t>
  </si>
  <si>
    <t>A-3620</t>
  </si>
  <si>
    <t>A-3622</t>
  </si>
  <si>
    <t>Esquina Abajo</t>
  </si>
  <si>
    <t>A-3624</t>
  </si>
  <si>
    <t>Quejana / Kexaa</t>
  </si>
  <si>
    <t>A-3626</t>
  </si>
  <si>
    <t>A-3630</t>
  </si>
  <si>
    <t>Puerto Gárate</t>
  </si>
  <si>
    <t>A-3632</t>
  </si>
  <si>
    <t>A-3634</t>
  </si>
  <si>
    <t>A-3636</t>
  </si>
  <si>
    <t>Llodio / Laudio (Acceso)</t>
  </si>
  <si>
    <t>A-3638</t>
  </si>
  <si>
    <t>A-3641</t>
  </si>
  <si>
    <t>Suña</t>
  </si>
  <si>
    <t>A-3920</t>
  </si>
  <si>
    <t>A-3931</t>
  </si>
  <si>
    <t>A-3941</t>
  </si>
  <si>
    <t>A-4001</t>
  </si>
  <si>
    <t>A-4002</t>
  </si>
  <si>
    <t>A-4003</t>
  </si>
  <si>
    <t>Audikana</t>
  </si>
  <si>
    <t>A-4004</t>
  </si>
  <si>
    <t>Dallo</t>
  </si>
  <si>
    <t>A-4005</t>
  </si>
  <si>
    <t>A-4007</t>
  </si>
  <si>
    <t>Gamarra Menor (1)</t>
  </si>
  <si>
    <t>A-4008</t>
  </si>
  <si>
    <t>Gamarra Menor (2)</t>
  </si>
  <si>
    <t>Retana</t>
  </si>
  <si>
    <t>A-4009</t>
  </si>
  <si>
    <t>Amárita</t>
  </si>
  <si>
    <t>A-4010</t>
  </si>
  <si>
    <t>A-4011</t>
  </si>
  <si>
    <t>Garayo</t>
  </si>
  <si>
    <t>A-4012</t>
  </si>
  <si>
    <t>Etura</t>
  </si>
  <si>
    <t>A-4014</t>
  </si>
  <si>
    <t>A-4015</t>
  </si>
  <si>
    <t>A-4016</t>
  </si>
  <si>
    <t>Elgea</t>
  </si>
  <si>
    <t>A-4017</t>
  </si>
  <si>
    <t>A-4018</t>
  </si>
  <si>
    <t>A-4019</t>
  </si>
  <si>
    <t>Ametzaga Asparrena</t>
  </si>
  <si>
    <t>A-4020</t>
  </si>
  <si>
    <t>Azkoaga</t>
  </si>
  <si>
    <t>A-4021</t>
  </si>
  <si>
    <t>Barajuen</t>
  </si>
  <si>
    <t>A-4022</t>
  </si>
  <si>
    <t>Arexola</t>
  </si>
  <si>
    <t>A-4023</t>
  </si>
  <si>
    <t>Uribarri</t>
  </si>
  <si>
    <t>A-4024</t>
  </si>
  <si>
    <t>Etxaguen</t>
  </si>
  <si>
    <t>A-4025</t>
  </si>
  <si>
    <t>Gantzaga</t>
  </si>
  <si>
    <t>A-4026</t>
  </si>
  <si>
    <t>Durana</t>
  </si>
  <si>
    <t>A-4027</t>
  </si>
  <si>
    <t>A-4028</t>
  </si>
  <si>
    <t>Eskibel</t>
  </si>
  <si>
    <t>A-4101</t>
  </si>
  <si>
    <t>A-4102</t>
  </si>
  <si>
    <t>A-4103</t>
  </si>
  <si>
    <t>Estavillo</t>
  </si>
  <si>
    <t>A-4104</t>
  </si>
  <si>
    <t>Lacervilla</t>
  </si>
  <si>
    <t>A-4105</t>
  </si>
  <si>
    <t>Salinillas de Buradón / Gatzaga Buradon</t>
  </si>
  <si>
    <t>A-4106</t>
  </si>
  <si>
    <t>Argandoña (por Zerio)</t>
  </si>
  <si>
    <t>A-4107</t>
  </si>
  <si>
    <t>A-4108</t>
  </si>
  <si>
    <t>A-4109</t>
  </si>
  <si>
    <t>Ezkerekotxa</t>
  </si>
  <si>
    <t>A-4110</t>
  </si>
  <si>
    <t>Langarika</t>
  </si>
  <si>
    <t>A-4111</t>
  </si>
  <si>
    <t>Alangua</t>
  </si>
  <si>
    <t>A-4112</t>
  </si>
  <si>
    <t>A-4113</t>
  </si>
  <si>
    <t>A-4114</t>
  </si>
  <si>
    <t>Ibarguren</t>
  </si>
  <si>
    <t>A-4115</t>
  </si>
  <si>
    <t>Andoin</t>
  </si>
  <si>
    <t>A-4116</t>
  </si>
  <si>
    <t>A-4117</t>
  </si>
  <si>
    <t>A-4118</t>
  </si>
  <si>
    <t>Aberásturi</t>
  </si>
  <si>
    <t>A-4119</t>
  </si>
  <si>
    <t>Villafranca</t>
  </si>
  <si>
    <t>A-4120</t>
  </si>
  <si>
    <t>A-4121</t>
  </si>
  <si>
    <t>A-4122</t>
  </si>
  <si>
    <t>A-4123</t>
  </si>
  <si>
    <t>Korres</t>
  </si>
  <si>
    <t>A-4124</t>
  </si>
  <si>
    <t>A-4125</t>
  </si>
  <si>
    <t>Monasterioguren</t>
  </si>
  <si>
    <t>A-4126</t>
  </si>
  <si>
    <t>Mendiola</t>
  </si>
  <si>
    <t>A-4127</t>
  </si>
  <si>
    <t>Castillo / Gaztelu</t>
  </si>
  <si>
    <t>A-4128</t>
  </si>
  <si>
    <t>A-4129</t>
  </si>
  <si>
    <t>Okariz</t>
  </si>
  <si>
    <t>A-4130</t>
  </si>
  <si>
    <t>Oteo</t>
  </si>
  <si>
    <t>A-4131</t>
  </si>
  <si>
    <t>Lasarte</t>
  </si>
  <si>
    <t>A-4132</t>
  </si>
  <si>
    <t>Okina</t>
  </si>
  <si>
    <t>A-4133</t>
  </si>
  <si>
    <t>A-4134</t>
  </si>
  <si>
    <t>A-4135</t>
  </si>
  <si>
    <t>Gauna</t>
  </si>
  <si>
    <t>A-4136</t>
  </si>
  <si>
    <t>A-4137</t>
  </si>
  <si>
    <t>Txintxetru</t>
  </si>
  <si>
    <t>A-4138</t>
  </si>
  <si>
    <t>Jauregi</t>
  </si>
  <si>
    <t>A-4139</t>
  </si>
  <si>
    <t>A-4140</t>
  </si>
  <si>
    <t>Egileor</t>
  </si>
  <si>
    <t>A-4141</t>
  </si>
  <si>
    <t>Onraita / Erroeta</t>
  </si>
  <si>
    <t>A-4142</t>
  </si>
  <si>
    <t>Ibisate</t>
  </si>
  <si>
    <t>A-4143</t>
  </si>
  <si>
    <t>Musitu</t>
  </si>
  <si>
    <t>A-4144</t>
  </si>
  <si>
    <t>Aletxa</t>
  </si>
  <si>
    <t>A-4145</t>
  </si>
  <si>
    <t>A-4146</t>
  </si>
  <si>
    <t>Tobera</t>
  </si>
  <si>
    <t>A-4147</t>
  </si>
  <si>
    <t>A-4148</t>
  </si>
  <si>
    <t>Sáseta</t>
  </si>
  <si>
    <t>A-4149</t>
  </si>
  <si>
    <t>Arluzea</t>
  </si>
  <si>
    <t>A-4150</t>
  </si>
  <si>
    <t>A-4151</t>
  </si>
  <si>
    <t>Pipaón</t>
  </si>
  <si>
    <t>A-4152</t>
  </si>
  <si>
    <t>A-4153</t>
  </si>
  <si>
    <t>Urturi</t>
  </si>
  <si>
    <t>A-4154</t>
  </si>
  <si>
    <t>Montoria</t>
  </si>
  <si>
    <t>A-4155</t>
  </si>
  <si>
    <t>A-4156</t>
  </si>
  <si>
    <t>Lacorzana</t>
  </si>
  <si>
    <t>A-4157</t>
  </si>
  <si>
    <t>Eguilaz / Egilatz</t>
  </si>
  <si>
    <t>A-4158</t>
  </si>
  <si>
    <t>Santuario Estíbaliz</t>
  </si>
  <si>
    <t>A-4159</t>
  </si>
  <si>
    <t>A-4160</t>
  </si>
  <si>
    <t>A-4161</t>
  </si>
  <si>
    <t>Payueta / Pagoeta</t>
  </si>
  <si>
    <t>A-4162</t>
  </si>
  <si>
    <t>A-4163</t>
  </si>
  <si>
    <t>A-4164</t>
  </si>
  <si>
    <t>A-4201</t>
  </si>
  <si>
    <t>A-4202</t>
  </si>
  <si>
    <t>A-4203</t>
  </si>
  <si>
    <t>A-4204</t>
  </si>
  <si>
    <t>A-4205</t>
  </si>
  <si>
    <t>Navaridas</t>
  </si>
  <si>
    <t>A-4206</t>
  </si>
  <si>
    <t>A-4207</t>
  </si>
  <si>
    <t>A-4208</t>
  </si>
  <si>
    <t>A-4209</t>
  </si>
  <si>
    <t>Labraza</t>
  </si>
  <si>
    <t>A-4211</t>
  </si>
  <si>
    <t>Barriobusto / Gorrebusto</t>
  </si>
  <si>
    <t>A-4212</t>
  </si>
  <si>
    <t>Yurre / Ihurre</t>
  </si>
  <si>
    <t>A-4301</t>
  </si>
  <si>
    <t>Margarita</t>
  </si>
  <si>
    <t>A-4302</t>
  </si>
  <si>
    <t>A-4303</t>
  </si>
  <si>
    <t>A-4304</t>
  </si>
  <si>
    <t>A-4305</t>
  </si>
  <si>
    <t>A-4306</t>
  </si>
  <si>
    <t>A-4307</t>
  </si>
  <si>
    <t>A-4308</t>
  </si>
  <si>
    <t>A-4309</t>
  </si>
  <si>
    <t>Los Huetos</t>
  </si>
  <si>
    <t>A-4310</t>
  </si>
  <si>
    <t>Mártioda</t>
  </si>
  <si>
    <t>A-4311</t>
  </si>
  <si>
    <t>A-4312</t>
  </si>
  <si>
    <t>Mendoza</t>
  </si>
  <si>
    <t>A-4313</t>
  </si>
  <si>
    <t>A-4314</t>
  </si>
  <si>
    <t>A-4315</t>
  </si>
  <si>
    <t>A-4316</t>
  </si>
  <si>
    <t>Arbígano</t>
  </si>
  <si>
    <t>A-4317</t>
  </si>
  <si>
    <t>Viloria</t>
  </si>
  <si>
    <t>A-4318</t>
  </si>
  <si>
    <t>Atiega / Atiaga</t>
  </si>
  <si>
    <t>A-4319</t>
  </si>
  <si>
    <t>Salcedo</t>
  </si>
  <si>
    <t>A-4321</t>
  </si>
  <si>
    <t>Leciñana del Camino / Leziñana</t>
  </si>
  <si>
    <t>A-4322</t>
  </si>
  <si>
    <t>A-4323</t>
  </si>
  <si>
    <t>A-4324</t>
  </si>
  <si>
    <t>Alcedo</t>
  </si>
  <si>
    <t>A-4325</t>
  </si>
  <si>
    <t>Bachicabo</t>
  </si>
  <si>
    <t>A-4326</t>
  </si>
  <si>
    <t>Barrio</t>
  </si>
  <si>
    <t>A-4327</t>
  </si>
  <si>
    <t>Villamaderne</t>
  </si>
  <si>
    <t>A-4328</t>
  </si>
  <si>
    <t>Fresneda</t>
  </si>
  <si>
    <t>A-4329</t>
  </si>
  <si>
    <t>A-4330</t>
  </si>
  <si>
    <t>Nograro</t>
  </si>
  <si>
    <t>A-4331</t>
  </si>
  <si>
    <t>Quejo</t>
  </si>
  <si>
    <t>A-4332</t>
  </si>
  <si>
    <t>Mioma</t>
  </si>
  <si>
    <t>A-4333</t>
  </si>
  <si>
    <t>Basabe</t>
  </si>
  <si>
    <t>A-4334</t>
  </si>
  <si>
    <t>Pinedo</t>
  </si>
  <si>
    <t>A-4335</t>
  </si>
  <si>
    <t>Corro</t>
  </si>
  <si>
    <t>A-4336</t>
  </si>
  <si>
    <t>Quintanilla</t>
  </si>
  <si>
    <t>A-4337</t>
  </si>
  <si>
    <t>Valderejo</t>
  </si>
  <si>
    <t>A-4338</t>
  </si>
  <si>
    <t>A-4339</t>
  </si>
  <si>
    <t>Quintanilla de la Ribera</t>
  </si>
  <si>
    <t>A-4340</t>
  </si>
  <si>
    <t>Villabezana</t>
  </si>
  <si>
    <t>A-4341</t>
  </si>
  <si>
    <t>Manzanos</t>
  </si>
  <si>
    <t>A-4342</t>
  </si>
  <si>
    <t>Hereña</t>
  </si>
  <si>
    <t>A-4343</t>
  </si>
  <si>
    <t>A-4344</t>
  </si>
  <si>
    <t>A-4346</t>
  </si>
  <si>
    <t>Aprikano</t>
  </si>
  <si>
    <t>A-4347</t>
  </si>
  <si>
    <t>A-4348</t>
  </si>
  <si>
    <t>Villamanca</t>
  </si>
  <si>
    <t>A-4349</t>
  </si>
  <si>
    <t>A-4350</t>
  </si>
  <si>
    <t>A-4351</t>
  </si>
  <si>
    <t>Arriano</t>
  </si>
  <si>
    <t>A-4352</t>
  </si>
  <si>
    <t>Urbina Eza</t>
  </si>
  <si>
    <t>A-4353</t>
  </si>
  <si>
    <t>Sendadiano</t>
  </si>
  <si>
    <t>A-4354</t>
  </si>
  <si>
    <t>Katadiano</t>
  </si>
  <si>
    <t>A-4355</t>
  </si>
  <si>
    <t>Andagoia</t>
  </si>
  <si>
    <t>A-4356</t>
  </si>
  <si>
    <t>A-4357</t>
  </si>
  <si>
    <t>Ruinas de Iruña</t>
  </si>
  <si>
    <t>A-4358</t>
  </si>
  <si>
    <t>Trespuentes</t>
  </si>
  <si>
    <t>A-4359</t>
  </si>
  <si>
    <t>Betolaza</t>
  </si>
  <si>
    <t>A-4401</t>
  </si>
  <si>
    <t>A-4402</t>
  </si>
  <si>
    <t>Goiain</t>
  </si>
  <si>
    <t>A-4403</t>
  </si>
  <si>
    <t>Elosu</t>
  </si>
  <si>
    <t>A-4404</t>
  </si>
  <si>
    <t>Mendiguren</t>
  </si>
  <si>
    <t>A-4405</t>
  </si>
  <si>
    <t>A-4406</t>
  </si>
  <si>
    <t>A-4407</t>
  </si>
  <si>
    <t>Eribe</t>
  </si>
  <si>
    <t>A-4408</t>
  </si>
  <si>
    <t>Acosta / Okoizta</t>
  </si>
  <si>
    <t>A-4409</t>
  </si>
  <si>
    <t>Zestafe</t>
  </si>
  <si>
    <t>A-4410</t>
  </si>
  <si>
    <t>A-4411</t>
  </si>
  <si>
    <t>Olano</t>
  </si>
  <si>
    <t>A-4412</t>
  </si>
  <si>
    <t>A-4413</t>
  </si>
  <si>
    <t>Sarría</t>
  </si>
  <si>
    <t>A-4414</t>
  </si>
  <si>
    <t>Bitoriano</t>
  </si>
  <si>
    <t>A-4415</t>
  </si>
  <si>
    <t>Nuestra Señora de Oro</t>
  </si>
  <si>
    <t>A-4416</t>
  </si>
  <si>
    <t>Aperregi</t>
  </si>
  <si>
    <t>A-4417</t>
  </si>
  <si>
    <t>A-4418</t>
  </si>
  <si>
    <t>A-4419</t>
  </si>
  <si>
    <t>Abezia</t>
  </si>
  <si>
    <t>A-4420</t>
  </si>
  <si>
    <t>A-4421</t>
  </si>
  <si>
    <t>A-4422</t>
  </si>
  <si>
    <t>Inoso</t>
  </si>
  <si>
    <t>A-4423</t>
  </si>
  <si>
    <t>A-4601</t>
  </si>
  <si>
    <t>Lezama</t>
  </si>
  <si>
    <t>A-4602</t>
  </si>
  <si>
    <t>A-4603</t>
  </si>
  <si>
    <t>Lekamaña</t>
  </si>
  <si>
    <t>A-4604</t>
  </si>
  <si>
    <t>Tertanga</t>
  </si>
  <si>
    <t>A-4605</t>
  </si>
  <si>
    <t>Aloria</t>
  </si>
  <si>
    <t>A-4608</t>
  </si>
  <si>
    <t>Olabezar</t>
  </si>
  <si>
    <t>A-4609</t>
  </si>
  <si>
    <t>A-4610</t>
  </si>
  <si>
    <t>A-4612</t>
  </si>
  <si>
    <t>Agiñaga</t>
  </si>
  <si>
    <t>A-4613</t>
  </si>
  <si>
    <t>Salmantón</t>
  </si>
  <si>
    <t>A-4614</t>
  </si>
  <si>
    <t>Madaria</t>
  </si>
  <si>
    <t>A-4615</t>
  </si>
  <si>
    <t>Malkuartu</t>
  </si>
  <si>
    <t>A-4616</t>
  </si>
  <si>
    <t>Menoio</t>
  </si>
  <si>
    <t>A-4618</t>
  </si>
  <si>
    <t>A-4619</t>
  </si>
  <si>
    <t>Beotegi</t>
  </si>
  <si>
    <t>A-4620</t>
  </si>
  <si>
    <t>Costera / Opellora</t>
  </si>
  <si>
    <t>A-4621</t>
  </si>
  <si>
    <t>A-4622</t>
  </si>
  <si>
    <t>Mendieta</t>
  </si>
  <si>
    <t>A-4623</t>
  </si>
  <si>
    <t>A-4624</t>
  </si>
  <si>
    <t>Retes de Tudela / Erretes Tudela</t>
  </si>
  <si>
    <t>A-4625</t>
  </si>
  <si>
    <t>Delika</t>
  </si>
  <si>
    <t>A-4906</t>
  </si>
  <si>
    <t>A-4907</t>
  </si>
  <si>
    <t>ETD20 - Salvatierra / Agurain</t>
  </si>
  <si>
    <t>Aríñez / Ariñiz</t>
  </si>
  <si>
    <t>ETD21 - Cadiñanos</t>
  </si>
  <si>
    <t>Legutio</t>
  </si>
  <si>
    <t>Labastida / Bastida</t>
  </si>
  <si>
    <t>Askartza</t>
  </si>
  <si>
    <t>ETD18_2 - Variante SE de Amurrio</t>
  </si>
  <si>
    <t>ETD18_1 - Variante NE de Amurrio</t>
  </si>
  <si>
    <t>ETD14 - Llodio / Laudio</t>
  </si>
  <si>
    <t>Montevite / Mandaita</t>
  </si>
  <si>
    <t>Labastida / Bastida (Haro)</t>
  </si>
  <si>
    <t>Víllodas / Billoda</t>
  </si>
  <si>
    <t>Miñano Mayor / Miñao</t>
  </si>
  <si>
    <t>Berrostegieta</t>
  </si>
  <si>
    <t>Zuazo de Vitoria / Zuhatzu</t>
  </si>
  <si>
    <t>Kontrasta</t>
  </si>
  <si>
    <t>Gordeliz (Artziniega)</t>
  </si>
  <si>
    <t>Gordeliz (Peña Angulo)</t>
  </si>
  <si>
    <t>Argomaniz</t>
  </si>
  <si>
    <t>Lanciego / Lantziego (1)</t>
  </si>
  <si>
    <t>Lanciego / Lantziego (2)</t>
  </si>
  <si>
    <t>Baños de Ebro / Mañueta (1)</t>
  </si>
  <si>
    <t>Baños de Ebro / Mañueta (2)</t>
  </si>
  <si>
    <t>Anúcita / Anuntzeta</t>
  </si>
  <si>
    <t>Retes de Llanteno</t>
  </si>
  <si>
    <t>Gordeliz (Mercadillo)</t>
  </si>
  <si>
    <t>4008_1</t>
  </si>
  <si>
    <t>4008_2</t>
  </si>
  <si>
    <t>Arkaia</t>
  </si>
  <si>
    <t>Añua</t>
  </si>
  <si>
    <t>Azilu</t>
  </si>
  <si>
    <t>Portilla / Zabalate</t>
  </si>
  <si>
    <t>Faido / Faidu</t>
  </si>
  <si>
    <t>Kontrasta (Larraona)</t>
  </si>
  <si>
    <t>Elciego (Lapuebla de Labarca)</t>
  </si>
  <si>
    <t>4304_1</t>
  </si>
  <si>
    <t>4304_2</t>
  </si>
  <si>
    <t>Antezana / Andetxa</t>
  </si>
  <si>
    <t>Artatza Foronda</t>
  </si>
  <si>
    <t>Ollávarre / Olabarri</t>
  </si>
  <si>
    <t>Urrunaga</t>
  </si>
  <si>
    <t>Lejarzo / Lexartzu</t>
  </si>
  <si>
    <t>Artomaña</t>
  </si>
  <si>
    <t>ARABAKO LURRALDE HISTORIKOAREN</t>
  </si>
  <si>
    <t>Casablanca (P.I.)</t>
  </si>
  <si>
    <t>ETD06 - Puerto Azazeta</t>
  </si>
  <si>
    <t>Subillabide (P.I. / A-3308)</t>
  </si>
  <si>
    <t>Subillabide (P.I. / A-1)</t>
  </si>
  <si>
    <t>Acceso a Ruta de Europa</t>
  </si>
  <si>
    <t>Murgia (acceso E.)</t>
  </si>
  <si>
    <t>Miñano Mayor / Miñao (Parque Tecnológico de Alava)</t>
  </si>
  <si>
    <t>Caseríos de San Pedro</t>
  </si>
  <si>
    <t>Murga (Zona Industrial)</t>
  </si>
  <si>
    <t>Llanteno</t>
  </si>
  <si>
    <t>Gometxa (desde Jundiz)</t>
  </si>
  <si>
    <t>San Juan de Acre</t>
  </si>
  <si>
    <t>Markina</t>
  </si>
  <si>
    <t>ETD23 - Apodaka</t>
  </si>
  <si>
    <t>ETD25 - Murgia</t>
  </si>
  <si>
    <t>ETD24 - Matauko</t>
  </si>
  <si>
    <t>ETD26 - Venta del Patio</t>
  </si>
  <si>
    <t>ETD24 - Oreitia (Cruce N-104)</t>
  </si>
  <si>
    <t>Markijana</t>
  </si>
  <si>
    <t>4414_1</t>
  </si>
  <si>
    <t>4414_2</t>
  </si>
  <si>
    <t>Bide Segurtasun eta Ustiatze Atala</t>
  </si>
  <si>
    <t>Arcaute / Arkauti</t>
  </si>
  <si>
    <t>ETD01 - Enlace Etxabarri Ibiña</t>
  </si>
  <si>
    <t>Menagarai</t>
  </si>
  <si>
    <t>Albéniz / Albeiz</t>
  </si>
  <si>
    <t>Puerto Ribas (Labastida / Bastida)</t>
  </si>
  <si>
    <t>Moreda de Álava / Moreda Araba</t>
  </si>
  <si>
    <t>Moreda de Álava / Moreda Araba (Viana)</t>
  </si>
  <si>
    <t>Etxabarri Ibiña</t>
  </si>
  <si>
    <t>Oleta</t>
  </si>
  <si>
    <t>Hueto Abajo / Otobarren</t>
  </si>
  <si>
    <t>Castillo Sopeña</t>
  </si>
  <si>
    <t>Alto de Las Chozas</t>
  </si>
  <si>
    <t>Variante SO Alegría-Dulantzi</t>
  </si>
  <si>
    <t>Variante SE Alegría-Dulantzi</t>
  </si>
  <si>
    <t xml:space="preserve">                          - Sentido Irún</t>
  </si>
  <si>
    <t xml:space="preserve">                          - Sentido Madrid</t>
  </si>
  <si>
    <t xml:space="preserve">                          - Sentido Vitoria-Gasteiz</t>
  </si>
  <si>
    <t xml:space="preserve">                          - Sentido Logroño</t>
  </si>
  <si>
    <t xml:space="preserve">                          - Sentido Bilbao</t>
  </si>
  <si>
    <t xml:space="preserve">                          - Sentido Estella</t>
  </si>
  <si>
    <t xml:space="preserve">                          - Sentido Amurrio</t>
  </si>
  <si>
    <t xml:space="preserve">                          - Sentido Orduña</t>
  </si>
  <si>
    <t xml:space="preserve">                          - Sentido Llodio / Laudio</t>
  </si>
  <si>
    <t xml:space="preserve">                          - Sentido A-1</t>
  </si>
  <si>
    <t xml:space="preserve">                          - Sentido N-104</t>
  </si>
  <si>
    <t xml:space="preserve">                          - Sentido Nanclares</t>
  </si>
  <si>
    <t>Cruce Marieta</t>
  </si>
  <si>
    <t>Hermua</t>
  </si>
  <si>
    <t>Ventorro</t>
  </si>
  <si>
    <t>Oleta. Otxandio.</t>
  </si>
  <si>
    <t>Mendíjur / Mendixur</t>
  </si>
  <si>
    <t>Barria</t>
  </si>
  <si>
    <t>Etxabarri Urtupiña</t>
  </si>
  <si>
    <t>Bikuña</t>
  </si>
  <si>
    <t>Astúlez / Estuliz</t>
  </si>
  <si>
    <t>Artaza / Artatza</t>
  </si>
  <si>
    <t>Berrikano y Buruaga</t>
  </si>
  <si>
    <t>Jugo y Domaikia</t>
  </si>
  <si>
    <t>Larrazkueta</t>
  </si>
  <si>
    <t>Oiardo y Uzkiano</t>
  </si>
  <si>
    <t>4624_1</t>
  </si>
  <si>
    <t>Zona deportiva. Artziniega</t>
  </si>
  <si>
    <t>4624_2</t>
  </si>
  <si>
    <t>Sojoguti / Soxoguti y Sojo / Soxo</t>
  </si>
  <si>
    <t>P.I. Asparrena / A-1</t>
  </si>
  <si>
    <t>P.I. Asparrena / A-3012</t>
  </si>
  <si>
    <t>Ozeka y Lujo / Luxo</t>
  </si>
  <si>
    <t>ETD27 - Túneles de Peña María</t>
  </si>
  <si>
    <t>ETD22 - Krispiña / Crispijana</t>
  </si>
  <si>
    <t>ETD28 - Enlace de Gamarra</t>
  </si>
  <si>
    <t>Travesía de Amurrio</t>
  </si>
  <si>
    <t>Travesía de Artziniega</t>
  </si>
  <si>
    <t>ETD30 - Enlace de Gardea</t>
  </si>
  <si>
    <t>Caicedo Yuso</t>
  </si>
  <si>
    <t>Travesía de Peñacerrada / Urizaharra</t>
  </si>
  <si>
    <t>Travesía de Yécora / Iekora</t>
  </si>
  <si>
    <t>Cementerio El Salvador</t>
  </si>
  <si>
    <t>Travesía de Goiuri</t>
  </si>
  <si>
    <t>Travesía de Baranbio (1)</t>
  </si>
  <si>
    <t>Travesía de Baranbio (2)</t>
  </si>
  <si>
    <t>Puerto Kruzeta</t>
  </si>
  <si>
    <t>Villanueva de Valdegovía</t>
  </si>
  <si>
    <t>Travesía de Arroiabe</t>
  </si>
  <si>
    <t>Eskalmendi</t>
  </si>
  <si>
    <t>Travesía de Galarreta</t>
  </si>
  <si>
    <t>Travesía de Ilarduia</t>
  </si>
  <si>
    <t>Travesía de Zuhatzu Kuartango</t>
  </si>
  <si>
    <t>Travesía de Izarra</t>
  </si>
  <si>
    <t>Travesía de Ametzaga Zuia</t>
  </si>
  <si>
    <t>Zuaza / Zuhatza 1</t>
  </si>
  <si>
    <t>Zuaza / Zuhatza 2</t>
  </si>
  <si>
    <t>Okondo (Límite Bizkaia)</t>
  </si>
  <si>
    <t>Buesa Arena</t>
  </si>
  <si>
    <t>Oreitia y Argomaniz</t>
  </si>
  <si>
    <t>Orbiso (A-132)</t>
  </si>
  <si>
    <t>Orbiso (A-2128)</t>
  </si>
  <si>
    <t>Cruce de Eskibel - Armentia</t>
  </si>
  <si>
    <t>Gometxa (desde la rotonda de Ibaia)</t>
  </si>
  <si>
    <t>Viñaspre / Binasperi</t>
  </si>
  <si>
    <t>Gereña</t>
  </si>
  <si>
    <t>Uribarri Kuartango</t>
  </si>
  <si>
    <t>Archúa / Artxua</t>
  </si>
  <si>
    <t>Lukiano</t>
  </si>
  <si>
    <t>4001_1</t>
  </si>
  <si>
    <t>4001_2</t>
  </si>
  <si>
    <t>4161_1</t>
  </si>
  <si>
    <t>4161_2</t>
  </si>
  <si>
    <t>4163_1</t>
  </si>
  <si>
    <t>4163_2</t>
  </si>
  <si>
    <t>4415_1</t>
  </si>
  <si>
    <t>4415_2</t>
  </si>
  <si>
    <t>ETD10 - Subijana de Álava / Subillana-Gasteiz</t>
  </si>
  <si>
    <t>Ilarratza</t>
  </si>
  <si>
    <t>ETD29 - Enlace de Yurre / Ihurre</t>
  </si>
  <si>
    <t>Travesía de Labastida / Bastida</t>
  </si>
  <si>
    <t>Oyón-Oion (Lím. Logroño)</t>
  </si>
  <si>
    <t>Izarra (La Piedad)</t>
  </si>
  <si>
    <t>Tramo Peaje AP-68 / Acceso a calle Vitoria</t>
  </si>
  <si>
    <t>Travesía de Ullíbarri-Gamboa</t>
  </si>
  <si>
    <t>Jungitu</t>
  </si>
  <si>
    <t>Comunión / Komunioi</t>
  </si>
  <si>
    <t>Subijana-Morillas  (tramo Autopista)</t>
  </si>
  <si>
    <t>Subijana-Morillas (tramo Techa)</t>
  </si>
  <si>
    <t>Izarra (acceso Norte)</t>
  </si>
  <si>
    <t>Zuhatzu Kuartango</t>
  </si>
  <si>
    <t>Variante de Subijana-Morillas</t>
  </si>
  <si>
    <t>Miñano Menor / Miñao Gutxia</t>
  </si>
  <si>
    <t>Arbulu</t>
  </si>
  <si>
    <t>Nanclares de Ganboa / Langara Ganboa</t>
  </si>
  <si>
    <t>Zumeltzu</t>
  </si>
  <si>
    <t>Subijana de Álava / Subillana-Gasteiz</t>
  </si>
  <si>
    <t>Caicedo-Sopeña</t>
  </si>
  <si>
    <t>Guillarte / Gibilloarrate</t>
  </si>
  <si>
    <t>Bide Azpiegituren eta Mugikortasunaren
Saila</t>
  </si>
  <si>
    <t>Departamento de
Infraestructuras Viarias y Movilidad</t>
  </si>
  <si>
    <t>Ribabellosa</t>
  </si>
  <si>
    <t>Acceso a Ribabellosa</t>
  </si>
  <si>
    <t>Travesía de Ribabellosa</t>
  </si>
  <si>
    <t>Travesía de Legutio (1)</t>
  </si>
  <si>
    <t>Travesía de Legutio (2)</t>
  </si>
  <si>
    <t>Areta</t>
  </si>
  <si>
    <t>Anuncibai</t>
  </si>
  <si>
    <t>Ubide</t>
  </si>
  <si>
    <t>Bernedo</t>
  </si>
  <si>
    <t>Angostina (Lím. Navarra)</t>
  </si>
  <si>
    <t>Ribaguda (ARASUR)</t>
  </si>
  <si>
    <t>Ribaguda</t>
  </si>
  <si>
    <t>P.I. Lacorzanilla / Acceso Autopista</t>
  </si>
  <si>
    <t>Untza</t>
  </si>
  <si>
    <t>Berganza (Cruce de Onsoño)</t>
  </si>
  <si>
    <t>Apellániz / Apilaiz (1)</t>
  </si>
  <si>
    <t>Apellániz / Apilaiz (2)</t>
  </si>
  <si>
    <t>Baroja</t>
  </si>
  <si>
    <t>Ullibarri-Viña / Uribarri-Dibiña</t>
  </si>
  <si>
    <t>Igai</t>
  </si>
  <si>
    <t>Untza y Apregindana</t>
  </si>
  <si>
    <t>Etxabarri Ibiña - Luko</t>
  </si>
  <si>
    <t>Luko - Límite Gipuzkoa</t>
  </si>
  <si>
    <t>Límite Bizkaia - Ziorraga</t>
  </si>
  <si>
    <t>AP-68</t>
  </si>
  <si>
    <t>Ziorraga - Altube</t>
  </si>
  <si>
    <t>Altube - Subijana</t>
  </si>
  <si>
    <t>Subijana - Enlace AP-1</t>
  </si>
  <si>
    <t>Enlace AP-1 - Zambrana</t>
  </si>
  <si>
    <t>Zambrana - Límite Burgos</t>
  </si>
  <si>
    <t>Gillerna</t>
  </si>
  <si>
    <t>Zona urbana de Maturana</t>
  </si>
  <si>
    <t>Nanclares de la Oca / Langraiz Oka</t>
  </si>
  <si>
    <t>ESTACIONES DE AFORO</t>
  </si>
  <si>
    <t>NEURKETA-TOKIAK</t>
  </si>
  <si>
    <t>ETD03 - Armiñón (A-1)</t>
  </si>
  <si>
    <t xml:space="preserve">                          - Sentido Eibar</t>
  </si>
  <si>
    <t>Limite Bizkaia (Orduña) Lekamaña</t>
  </si>
  <si>
    <t>&lt; 50 vehículos/día</t>
  </si>
  <si>
    <t>de 50 a 99 vehículos/día</t>
  </si>
  <si>
    <t>de 100 a 249 vehículos/día</t>
  </si>
  <si>
    <t>de 250 a 499 vehículos/día</t>
  </si>
  <si>
    <t>de 500 a 999 vehículos/día</t>
  </si>
  <si>
    <t>de 1.000 a 1.999 vehículos/día</t>
  </si>
  <si>
    <t>de 2.000 a 4.999 vehículos/día</t>
  </si>
  <si>
    <t>de 5.000 a 9.999 vehículos/día</t>
  </si>
  <si>
    <t>de 10.000 a 14.999 vehículos/día</t>
  </si>
  <si>
    <t>de 15.000 a 24.999 vehículos/día</t>
  </si>
  <si>
    <t>&gt; 25.000 vehículos/día</t>
  </si>
  <si>
    <t xml:space="preserve">                    - Sentido A-1 / Irún (Salida de AP-1)</t>
  </si>
  <si>
    <t xml:space="preserve">                    - Sentido AP-1 / Madrid (Entrada a AP-1)</t>
  </si>
  <si>
    <t xml:space="preserve">                          - Sentido Zaragoza</t>
  </si>
  <si>
    <t>2025. TRAFIKO AZTERKETA</t>
  </si>
  <si>
    <t>ESTUDIO DE TRÁFICO. 2025</t>
  </si>
  <si>
    <t>Tramo 1: Límite Miranda - Intercambiador AP-1/AP-68</t>
  </si>
  <si>
    <t>Tramo 2: Intercambiador AP-1/AP-68 - Enlace de Armiñón</t>
  </si>
  <si>
    <t xml:space="preserve">                          - Sentido Alegría-Dulantzi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</si>
</sst>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24"/>
      <name val="Arial"/>
      <family val="2"/>
    </font>
    <font>
      <sz val="24"/>
      <name val="Arial"/>
      <family val="2"/>
    </font>
    <font>
      <sz val="24"/>
      <name val="MS Sans Serif"/>
      <family val="2"/>
    </font>
    <font>
      <b/>
      <sz val="24"/>
      <name val="Arial"/>
      <family val="2"/>
    </font>
    <font>
      <sz val="24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i/>
      <sz val="10"/>
      <name val="MS Sans Serif"/>
      <family val="2"/>
    </font>
    <font>
      <b/>
      <sz val="20"/>
      <name val="Arial"/>
      <family val="2"/>
    </font>
    <font>
      <sz val="20"/>
      <name val="Arial"/>
      <family val="2"/>
    </font>
    <font>
      <sz val="20"/>
      <name val="Arial"/>
      <family val="2"/>
    </font>
    <font>
      <b/>
      <sz val="10"/>
      <color indexed="8"/>
      <name val="Verdana"/>
      <family val="2"/>
    </font>
    <font>
      <sz val="10"/>
      <color theme="1"/>
      <name val="Arial"/>
      <family val="2"/>
    </font>
    <font>
      <sz val="12"/>
      <color rgb="FFC00000"/>
      <name val="Arial"/>
      <family val="2"/>
    </font>
    <font>
      <sz val="11"/>
      <color rgb="FFC00000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20"/>
      <color indexed="62"/>
      <name val="Calibri"/>
      <family val="2"/>
      <scheme val="minor"/>
    </font>
    <font>
      <i/>
      <sz val="10"/>
      <color indexed="62"/>
      <name val="Calibri"/>
      <family val="2"/>
      <scheme val="minor"/>
    </font>
    <font>
      <b/>
      <sz val="24"/>
      <color indexed="18"/>
      <name val="Calibri"/>
      <family val="2"/>
      <scheme val="minor"/>
    </font>
    <font>
      <b/>
      <sz val="10"/>
      <color indexed="62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9"/>
      <color indexed="1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4"/>
      <color theme="1"/>
      <name val="Calibri"/>
      <family val="2"/>
      <scheme val="minor"/>
    </font>
    <font>
      <b/>
      <sz val="4"/>
      <color theme="1"/>
      <name val="Calibri"/>
      <family val="2"/>
      <scheme val="minor"/>
    </font>
    <font>
      <sz val="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indexed="1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70757A"/>
      <name val="Arial"/>
      <family val="2"/>
    </font>
    <font>
      <sz val="14"/>
      <color rgb="FFDADCE0"/>
      <name val="Arial"/>
      <family val="2"/>
    </font>
    <font>
      <sz val="14"/>
      <color rgb="FF202124"/>
      <name val="Arial"/>
      <family val="2"/>
    </font>
    <font>
      <sz val="11"/>
      <color rgb="FF1A73E8"/>
      <name val="Arial"/>
      <family val="2"/>
    </font>
    <font>
      <sz val="11"/>
      <color rgb="FF5F6368"/>
      <name val="Arial"/>
      <family val="2"/>
    </font>
    <font>
      <b/>
      <sz val="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1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medium">
        <color indexed="64"/>
      </top>
      <bottom style="thin">
        <color theme="0" tint="-0.249977111117893"/>
      </bottom>
      <diagonal/>
    </border>
    <border>
      <left style="hair">
        <color indexed="64"/>
      </left>
      <right style="hair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indexed="64"/>
      </left>
      <right style="hair">
        <color indexed="64"/>
      </right>
      <top style="thin">
        <color theme="0" tint="-0.249977111117893"/>
      </top>
      <bottom style="medium">
        <color indexed="64"/>
      </bottom>
      <diagonal/>
    </border>
    <border>
      <left/>
      <right/>
      <top style="thin">
        <color theme="0" tint="-0.249977111117893"/>
      </top>
      <bottom/>
      <diagonal/>
    </border>
  </borders>
  <cellStyleXfs count="8">
    <xf numFmtId="0" fontId="0" fillId="0" borderId="0"/>
    <xf numFmtId="0" fontId="9" fillId="0" borderId="0"/>
    <xf numFmtId="0" fontId="8" fillId="0" borderId="0"/>
    <xf numFmtId="0" fontId="7" fillId="0" borderId="0"/>
    <xf numFmtId="0" fontId="8" fillId="0" borderId="0"/>
    <xf numFmtId="0" fontId="56" fillId="0" borderId="0"/>
    <xf numFmtId="0" fontId="56" fillId="0" borderId="0"/>
    <xf numFmtId="0" fontId="7" fillId="0" borderId="0"/>
  </cellStyleXfs>
  <cellXfs count="187">
    <xf numFmtId="0" fontId="0" fillId="0" borderId="0" xfId="0"/>
    <xf numFmtId="0" fontId="8" fillId="0" borderId="0" xfId="1" applyFont="1"/>
    <xf numFmtId="0" fontId="11" fillId="0" borderId="0" xfId="1" applyFont="1"/>
    <xf numFmtId="0" fontId="14" fillId="0" borderId="0" xfId="1" applyFont="1"/>
    <xf numFmtId="0" fontId="15" fillId="0" borderId="0" xfId="1" applyFont="1"/>
    <xf numFmtId="0" fontId="18" fillId="0" borderId="0" xfId="1" applyFont="1"/>
    <xf numFmtId="0" fontId="19" fillId="0" borderId="0" xfId="1" applyFont="1"/>
    <xf numFmtId="0" fontId="8" fillId="3" borderId="4" xfId="1" applyFont="1" applyFill="1" applyBorder="1"/>
    <xf numFmtId="0" fontId="8" fillId="3" borderId="5" xfId="1" applyFont="1" applyFill="1" applyBorder="1"/>
    <xf numFmtId="0" fontId="8" fillId="3" borderId="6" xfId="1" applyFont="1" applyFill="1" applyBorder="1"/>
    <xf numFmtId="0" fontId="8" fillId="3" borderId="7" xfId="1" applyFont="1" applyFill="1" applyBorder="1"/>
    <xf numFmtId="0" fontId="8" fillId="3" borderId="0" xfId="1" applyFont="1" applyFill="1" applyBorder="1"/>
    <xf numFmtId="0" fontId="8" fillId="3" borderId="8" xfId="1" applyFont="1" applyFill="1" applyBorder="1"/>
    <xf numFmtId="0" fontId="10" fillId="3" borderId="7" xfId="1" applyFont="1" applyFill="1" applyBorder="1" applyAlignment="1">
      <alignment horizontal="centerContinuous"/>
    </xf>
    <xf numFmtId="0" fontId="11" fillId="3" borderId="0" xfId="1" applyFont="1" applyFill="1" applyBorder="1" applyAlignment="1">
      <alignment horizontal="centerContinuous"/>
    </xf>
    <xf numFmtId="0" fontId="12" fillId="3" borderId="0" xfId="1" applyFont="1" applyFill="1" applyBorder="1" applyAlignment="1">
      <alignment horizontal="centerContinuous"/>
    </xf>
    <xf numFmtId="0" fontId="11" fillId="3" borderId="8" xfId="1" applyFont="1" applyFill="1" applyBorder="1" applyAlignment="1">
      <alignment horizontal="centerContinuous"/>
    </xf>
    <xf numFmtId="0" fontId="13" fillId="3" borderId="7" xfId="1" applyFont="1" applyFill="1" applyBorder="1" applyAlignment="1">
      <alignment horizontal="centerContinuous"/>
    </xf>
    <xf numFmtId="0" fontId="14" fillId="3" borderId="0" xfId="1" applyFont="1" applyFill="1" applyBorder="1" applyAlignment="1">
      <alignment horizontal="centerContinuous"/>
    </xf>
    <xf numFmtId="0" fontId="14" fillId="3" borderId="8" xfId="1" applyFont="1" applyFill="1" applyBorder="1" applyAlignment="1">
      <alignment horizontal="centerContinuous"/>
    </xf>
    <xf numFmtId="0" fontId="8" fillId="3" borderId="7" xfId="1" applyFont="1" applyFill="1" applyBorder="1" applyAlignment="1"/>
    <xf numFmtId="0" fontId="8" fillId="3" borderId="0" xfId="1" applyFont="1" applyFill="1" applyBorder="1" applyAlignment="1"/>
    <xf numFmtId="0" fontId="16" fillId="3" borderId="0" xfId="1" applyFont="1" applyFill="1" applyBorder="1" applyAlignment="1">
      <alignment horizontal="right"/>
    </xf>
    <xf numFmtId="0" fontId="17" fillId="3" borderId="0" xfId="1" applyFont="1" applyFill="1" applyBorder="1"/>
    <xf numFmtId="0" fontId="16" fillId="3" borderId="0" xfId="1" applyFont="1" applyFill="1" applyBorder="1" applyAlignment="1">
      <alignment horizontal="left"/>
    </xf>
    <xf numFmtId="0" fontId="8" fillId="3" borderId="7" xfId="1" applyFont="1" applyFill="1" applyBorder="1" applyAlignment="1">
      <alignment horizontal="centerContinuous"/>
    </xf>
    <xf numFmtId="0" fontId="8" fillId="3" borderId="0" xfId="1" applyFont="1" applyFill="1" applyBorder="1" applyAlignment="1">
      <alignment horizontal="centerContinuous"/>
    </xf>
    <xf numFmtId="0" fontId="8" fillId="3" borderId="8" xfId="1" applyFont="1" applyFill="1" applyBorder="1" applyAlignment="1">
      <alignment horizontal="centerContinuous"/>
    </xf>
    <xf numFmtId="0" fontId="8" fillId="3" borderId="9" xfId="1" applyFont="1" applyFill="1" applyBorder="1"/>
    <xf numFmtId="0" fontId="8" fillId="3" borderId="3" xfId="1" applyFont="1" applyFill="1" applyBorder="1"/>
    <xf numFmtId="0" fontId="8" fillId="3" borderId="10" xfId="1" applyFont="1" applyFill="1" applyBorder="1"/>
    <xf numFmtId="0" fontId="26" fillId="3" borderId="7" xfId="1" applyFont="1" applyFill="1" applyBorder="1" applyAlignment="1">
      <alignment horizontal="centerContinuous"/>
    </xf>
    <xf numFmtId="0" fontId="26" fillId="3" borderId="0" xfId="1" applyFont="1" applyFill="1" applyBorder="1" applyAlignment="1">
      <alignment horizontal="centerContinuous"/>
    </xf>
    <xf numFmtId="0" fontId="26" fillId="3" borderId="8" xfId="1" applyFont="1" applyFill="1" applyBorder="1" applyAlignment="1">
      <alignment horizontal="centerContinuous"/>
    </xf>
    <xf numFmtId="0" fontId="22" fillId="3" borderId="7" xfId="1" applyFont="1" applyFill="1" applyBorder="1" applyAlignment="1">
      <alignment horizontal="centerContinuous"/>
    </xf>
    <xf numFmtId="0" fontId="22" fillId="3" borderId="0" xfId="1" applyFont="1" applyFill="1" applyBorder="1" applyAlignment="1">
      <alignment horizontal="centerContinuous"/>
    </xf>
    <xf numFmtId="0" fontId="22" fillId="3" borderId="8" xfId="1" applyFont="1" applyFill="1" applyBorder="1" applyAlignment="1">
      <alignment horizontal="centerContinuous"/>
    </xf>
    <xf numFmtId="0" fontId="41" fillId="0" borderId="3" xfId="0" applyFont="1" applyBorder="1" applyAlignment="1">
      <alignment horizontal="center" vertical="center"/>
    </xf>
    <xf numFmtId="3" fontId="41" fillId="0" borderId="3" xfId="0" applyNumberFormat="1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3" fontId="28" fillId="0" borderId="2" xfId="0" applyNumberFormat="1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left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9" fillId="0" borderId="0" xfId="0" applyNumberFormat="1" applyFont="1" applyFill="1" applyBorder="1" applyAlignment="1">
      <alignment horizontal="left" vertical="center"/>
    </xf>
    <xf numFmtId="0" fontId="30" fillId="0" borderId="0" xfId="0" applyFont="1" applyAlignment="1">
      <alignment vertical="center"/>
    </xf>
    <xf numFmtId="0" fontId="28" fillId="0" borderId="0" xfId="0" applyNumberFormat="1" applyFont="1" applyFill="1" applyBorder="1" applyAlignment="1">
      <alignment vertical="center"/>
    </xf>
    <xf numFmtId="0" fontId="31" fillId="0" borderId="0" xfId="0" applyFont="1" applyAlignment="1">
      <alignment vertical="center"/>
    </xf>
    <xf numFmtId="0" fontId="29" fillId="0" borderId="0" xfId="0" applyNumberFormat="1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27" fillId="0" borderId="0" xfId="0" applyNumberFormat="1" applyFont="1" applyFill="1" applyBorder="1" applyAlignment="1">
      <alignment vertical="center"/>
    </xf>
    <xf numFmtId="0" fontId="33" fillId="0" borderId="0" xfId="0" applyFont="1" applyAlignment="1">
      <alignment vertical="center"/>
    </xf>
    <xf numFmtId="0" fontId="35" fillId="0" borderId="0" xfId="0" applyNumberFormat="1" applyFont="1" applyFill="1" applyBorder="1" applyAlignment="1">
      <alignment horizontal="left" vertical="center"/>
    </xf>
    <xf numFmtId="0" fontId="37" fillId="0" borderId="0" xfId="0" applyNumberFormat="1" applyFont="1" applyFill="1" applyBorder="1" applyAlignment="1">
      <alignment horizontal="left" vertical="center"/>
    </xf>
    <xf numFmtId="4" fontId="28" fillId="0" borderId="3" xfId="0" applyNumberFormat="1" applyFont="1" applyBorder="1" applyAlignment="1">
      <alignment horizontal="center" vertical="center"/>
    </xf>
    <xf numFmtId="0" fontId="45" fillId="0" borderId="0" xfId="0" applyFont="1" applyFill="1" applyAlignment="1">
      <alignment horizontal="center" vertical="center" wrapText="1"/>
    </xf>
    <xf numFmtId="3" fontId="38" fillId="2" borderId="0" xfId="0" applyNumberFormat="1" applyFont="1" applyFill="1" applyBorder="1" applyAlignment="1">
      <alignment horizontal="center" vertical="center"/>
    </xf>
    <xf numFmtId="2" fontId="42" fillId="0" borderId="0" xfId="0" applyNumberFormat="1" applyFont="1" applyAlignment="1">
      <alignment horizontal="center" vertical="center"/>
    </xf>
    <xf numFmtId="3" fontId="27" fillId="0" borderId="0" xfId="0" applyNumberFormat="1" applyFont="1" applyFill="1" applyBorder="1" applyAlignment="1">
      <alignment horizontal="center" vertical="center"/>
    </xf>
    <xf numFmtId="0" fontId="38" fillId="2" borderId="0" xfId="0" applyFont="1" applyFill="1" applyBorder="1" applyAlignment="1">
      <alignment horizontal="center" vertical="center"/>
    </xf>
    <xf numFmtId="164" fontId="39" fillId="2" borderId="0" xfId="0" applyNumberFormat="1" applyFont="1" applyFill="1" applyBorder="1" applyAlignment="1">
      <alignment horizontal="center" vertical="center"/>
    </xf>
    <xf numFmtId="3" fontId="40" fillId="0" borderId="1" xfId="0" applyNumberFormat="1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3" fontId="43" fillId="0" borderId="0" xfId="0" applyNumberFormat="1" applyFont="1" applyAlignment="1">
      <alignment horizontal="center" vertical="center"/>
    </xf>
    <xf numFmtId="3" fontId="42" fillId="0" borderId="0" xfId="0" applyNumberFormat="1" applyFont="1" applyAlignment="1">
      <alignment horizontal="center" vertical="center"/>
    </xf>
    <xf numFmtId="3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8" fillId="2" borderId="0" xfId="0" applyFont="1" applyFill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27" fillId="0" borderId="0" xfId="0" applyFont="1" applyBorder="1" applyAlignment="1">
      <alignment vertical="center"/>
    </xf>
    <xf numFmtId="0" fontId="44" fillId="0" borderId="0" xfId="0" applyFont="1" applyAlignment="1">
      <alignment vertical="center"/>
    </xf>
    <xf numFmtId="3" fontId="28" fillId="0" borderId="0" xfId="0" applyNumberFormat="1" applyFont="1" applyAlignment="1">
      <alignment horizontal="center" vertical="center"/>
    </xf>
    <xf numFmtId="2" fontId="40" fillId="0" borderId="1" xfId="0" applyNumberFormat="1" applyFont="1" applyBorder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4" fontId="27" fillId="0" borderId="0" xfId="0" applyNumberFormat="1" applyFont="1" applyAlignment="1">
      <alignment horizontal="center" vertical="center"/>
    </xf>
    <xf numFmtId="0" fontId="47" fillId="0" borderId="1" xfId="0" applyFont="1" applyBorder="1" applyAlignment="1">
      <alignment horizontal="center" vertical="center"/>
    </xf>
    <xf numFmtId="4" fontId="47" fillId="0" borderId="1" xfId="0" applyNumberFormat="1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4" fontId="48" fillId="0" borderId="2" xfId="0" applyNumberFormat="1" applyFont="1" applyBorder="1" applyAlignment="1">
      <alignment horizontal="center" vertical="center"/>
    </xf>
    <xf numFmtId="0" fontId="48" fillId="0" borderId="2" xfId="0" quotePrefix="1" applyFont="1" applyBorder="1" applyAlignment="1">
      <alignment horizontal="center" vertical="center"/>
    </xf>
    <xf numFmtId="3" fontId="48" fillId="0" borderId="2" xfId="0" applyNumberFormat="1" applyFont="1" applyBorder="1" applyAlignment="1">
      <alignment horizontal="center" vertical="center"/>
    </xf>
    <xf numFmtId="164" fontId="28" fillId="0" borderId="0" xfId="0" applyNumberFormat="1" applyFont="1" applyFill="1" applyBorder="1" applyAlignment="1">
      <alignment horizontal="center" vertical="center"/>
    </xf>
    <xf numFmtId="164" fontId="40" fillId="0" borderId="1" xfId="0" applyNumberFormat="1" applyFont="1" applyBorder="1" applyAlignment="1">
      <alignment horizontal="center" vertical="center"/>
    </xf>
    <xf numFmtId="164" fontId="41" fillId="0" borderId="3" xfId="0" applyNumberFormat="1" applyFont="1" applyBorder="1" applyAlignment="1">
      <alignment horizontal="center" vertical="center"/>
    </xf>
    <xf numFmtId="164" fontId="42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2" fontId="32" fillId="0" borderId="0" xfId="0" applyNumberFormat="1" applyFont="1" applyAlignment="1">
      <alignment vertical="center"/>
    </xf>
    <xf numFmtId="2" fontId="33" fillId="0" borderId="0" xfId="0" applyNumberFormat="1" applyFont="1" applyAlignment="1">
      <alignment vertical="center"/>
    </xf>
    <xf numFmtId="2" fontId="27" fillId="0" borderId="0" xfId="0" applyNumberFormat="1" applyFont="1" applyFill="1" applyBorder="1" applyAlignment="1">
      <alignment horizontal="center" vertical="center"/>
    </xf>
    <xf numFmtId="2" fontId="38" fillId="2" borderId="0" xfId="0" applyNumberFormat="1" applyFont="1" applyFill="1" applyBorder="1" applyAlignment="1">
      <alignment horizontal="center" vertical="center"/>
    </xf>
    <xf numFmtId="2" fontId="41" fillId="0" borderId="3" xfId="0" applyNumberFormat="1" applyFont="1" applyBorder="1" applyAlignment="1">
      <alignment horizontal="center" vertical="center"/>
    </xf>
    <xf numFmtId="3" fontId="27" fillId="0" borderId="0" xfId="0" applyNumberFormat="1" applyFont="1" applyAlignment="1">
      <alignment vertical="center"/>
    </xf>
    <xf numFmtId="3" fontId="28" fillId="0" borderId="3" xfId="0" applyNumberFormat="1" applyFont="1" applyBorder="1" applyAlignment="1">
      <alignment horizontal="center" vertical="center"/>
    </xf>
    <xf numFmtId="3" fontId="28" fillId="0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4" fontId="32" fillId="0" borderId="0" xfId="0" applyNumberFormat="1" applyFont="1" applyAlignment="1">
      <alignment vertical="center"/>
    </xf>
    <xf numFmtId="4" fontId="33" fillId="0" borderId="0" xfId="0" applyNumberFormat="1" applyFont="1" applyAlignment="1">
      <alignment vertical="center"/>
    </xf>
    <xf numFmtId="4" fontId="27" fillId="0" borderId="0" xfId="0" applyNumberFormat="1" applyFont="1" applyFill="1" applyBorder="1" applyAlignment="1">
      <alignment horizontal="center" vertical="center"/>
    </xf>
    <xf numFmtId="4" fontId="38" fillId="2" borderId="0" xfId="0" applyNumberFormat="1" applyFont="1" applyFill="1" applyBorder="1" applyAlignment="1">
      <alignment horizontal="center" vertical="center"/>
    </xf>
    <xf numFmtId="4" fontId="40" fillId="0" borderId="1" xfId="0" applyNumberFormat="1" applyFont="1" applyBorder="1" applyAlignment="1">
      <alignment horizontal="center" vertical="center"/>
    </xf>
    <xf numFmtId="4" fontId="42" fillId="0" borderId="0" xfId="0" applyNumberFormat="1" applyFont="1" applyAlignment="1">
      <alignment horizontal="center" vertical="center"/>
    </xf>
    <xf numFmtId="2" fontId="28" fillId="0" borderId="2" xfId="0" applyNumberFormat="1" applyFont="1" applyBorder="1" applyAlignment="1">
      <alignment horizontal="center" vertical="center"/>
    </xf>
    <xf numFmtId="0" fontId="49" fillId="0" borderId="0" xfId="0" applyFont="1" applyAlignment="1">
      <alignment horizontal="left" vertical="center" wrapText="1" indent="1"/>
    </xf>
    <xf numFmtId="0" fontId="50" fillId="0" borderId="0" xfId="0" applyFont="1" applyAlignment="1">
      <alignment horizontal="left" vertical="center" wrapText="1"/>
    </xf>
    <xf numFmtId="0" fontId="51" fillId="0" borderId="0" xfId="0" applyFont="1" applyAlignment="1">
      <alignment horizontal="center" vertical="center"/>
    </xf>
    <xf numFmtId="0" fontId="52" fillId="0" borderId="0" xfId="0" applyFont="1" applyAlignment="1">
      <alignment horizontal="left" vertical="center"/>
    </xf>
    <xf numFmtId="0" fontId="53" fillId="0" borderId="0" xfId="0" applyFont="1" applyAlignment="1">
      <alignment horizontal="left" vertical="center"/>
    </xf>
    <xf numFmtId="0" fontId="45" fillId="0" borderId="0" xfId="0" applyFont="1" applyAlignment="1">
      <alignment vertical="center"/>
    </xf>
    <xf numFmtId="3" fontId="55" fillId="0" borderId="0" xfId="0" applyNumberFormat="1" applyFont="1" applyFill="1" applyBorder="1" applyAlignment="1">
      <alignment horizontal="center" vertical="center"/>
    </xf>
    <xf numFmtId="3" fontId="55" fillId="0" borderId="13" xfId="0" applyNumberFormat="1" applyFont="1" applyFill="1" applyBorder="1" applyAlignment="1">
      <alignment horizontal="center" vertical="center"/>
    </xf>
    <xf numFmtId="3" fontId="55" fillId="0" borderId="14" xfId="0" applyNumberFormat="1" applyFont="1" applyFill="1" applyBorder="1" applyAlignment="1">
      <alignment horizontal="center" vertical="center"/>
    </xf>
    <xf numFmtId="0" fontId="54" fillId="0" borderId="15" xfId="0" applyFont="1" applyBorder="1" applyAlignment="1">
      <alignment horizontal="center" vertical="center"/>
    </xf>
    <xf numFmtId="0" fontId="41" fillId="0" borderId="16" xfId="0" applyFont="1" applyFill="1" applyBorder="1" applyAlignment="1">
      <alignment horizontal="right" vertical="center"/>
    </xf>
    <xf numFmtId="0" fontId="45" fillId="0" borderId="0" xfId="0" applyFont="1" applyFill="1" applyAlignment="1">
      <alignment horizontal="center" vertical="center"/>
    </xf>
    <xf numFmtId="0" fontId="45" fillId="0" borderId="15" xfId="0" applyFont="1" applyBorder="1" applyAlignment="1">
      <alignment horizontal="center" vertical="center"/>
    </xf>
    <xf numFmtId="0" fontId="45" fillId="0" borderId="15" xfId="0" applyFont="1" applyBorder="1" applyAlignment="1">
      <alignment horizontal="left" vertical="center"/>
    </xf>
    <xf numFmtId="4" fontId="45" fillId="0" borderId="15" xfId="0" applyNumberFormat="1" applyFont="1" applyBorder="1" applyAlignment="1">
      <alignment horizontal="center" vertical="center"/>
    </xf>
    <xf numFmtId="3" fontId="41" fillId="0" borderId="15" xfId="0" applyNumberFormat="1" applyFont="1" applyBorder="1" applyAlignment="1">
      <alignment horizontal="center" vertical="center"/>
    </xf>
    <xf numFmtId="0" fontId="57" fillId="0" borderId="0" xfId="0" applyFont="1" applyFill="1" applyAlignment="1">
      <alignment vertical="center"/>
    </xf>
    <xf numFmtId="0" fontId="6" fillId="0" borderId="13" xfId="0" applyNumberFormat="1" applyFont="1" applyFill="1" applyBorder="1" applyAlignment="1">
      <alignment horizontal="center" vertical="center"/>
    </xf>
    <xf numFmtId="0" fontId="6" fillId="0" borderId="13" xfId="0" applyNumberFormat="1" applyFont="1" applyFill="1" applyBorder="1" applyAlignment="1">
      <alignment horizontal="left" vertical="center"/>
    </xf>
    <xf numFmtId="2" fontId="6" fillId="0" borderId="13" xfId="0" applyNumberFormat="1" applyFont="1" applyFill="1" applyBorder="1" applyAlignment="1">
      <alignment horizontal="center" vertical="center"/>
    </xf>
    <xf numFmtId="3" fontId="6" fillId="0" borderId="13" xfId="0" applyNumberFormat="1" applyFont="1" applyFill="1" applyBorder="1" applyAlignment="1">
      <alignment horizontal="center" vertical="center"/>
    </xf>
    <xf numFmtId="164" fontId="6" fillId="0" borderId="13" xfId="0" applyNumberFormat="1" applyFont="1" applyFill="1" applyBorder="1" applyAlignment="1">
      <alignment horizontal="center" vertical="center"/>
    </xf>
    <xf numFmtId="0" fontId="6" fillId="0" borderId="14" xfId="0" applyNumberFormat="1" applyFont="1" applyFill="1" applyBorder="1" applyAlignment="1">
      <alignment horizontal="center" vertical="center"/>
    </xf>
    <xf numFmtId="0" fontId="6" fillId="0" borderId="14" xfId="0" applyNumberFormat="1" applyFont="1" applyFill="1" applyBorder="1" applyAlignment="1">
      <alignment horizontal="left" vertical="center"/>
    </xf>
    <xf numFmtId="2" fontId="6" fillId="0" borderId="14" xfId="0" applyNumberFormat="1" applyFont="1" applyFill="1" applyBorder="1" applyAlignment="1">
      <alignment horizontal="center" vertical="center"/>
    </xf>
    <xf numFmtId="3" fontId="6" fillId="0" borderId="14" xfId="0" applyNumberFormat="1" applyFont="1" applyFill="1" applyBorder="1" applyAlignment="1">
      <alignment horizontal="center" vertical="center"/>
    </xf>
    <xf numFmtId="164" fontId="6" fillId="0" borderId="14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left" vertical="center"/>
    </xf>
    <xf numFmtId="2" fontId="6" fillId="0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0" fontId="45" fillId="0" borderId="0" xfId="0" applyNumberFormat="1" applyFont="1" applyFill="1" applyBorder="1" applyAlignment="1">
      <alignment horizontal="center" vertical="center"/>
    </xf>
    <xf numFmtId="0" fontId="41" fillId="0" borderId="0" xfId="0" applyNumberFormat="1" applyFont="1" applyFill="1" applyBorder="1" applyAlignment="1">
      <alignment horizontal="left" vertical="center"/>
    </xf>
    <xf numFmtId="0" fontId="45" fillId="0" borderId="0" xfId="0" applyFont="1" applyAlignment="1">
      <alignment horizontal="center" vertical="center"/>
    </xf>
    <xf numFmtId="3" fontId="45" fillId="0" borderId="0" xfId="0" applyNumberFormat="1" applyFont="1" applyFill="1" applyBorder="1" applyAlignment="1">
      <alignment horizontal="center" vertical="center"/>
    </xf>
    <xf numFmtId="0" fontId="59" fillId="0" borderId="0" xfId="0" applyNumberFormat="1" applyFont="1" applyFill="1" applyBorder="1" applyAlignment="1">
      <alignment horizontal="left" vertical="center"/>
    </xf>
    <xf numFmtId="0" fontId="41" fillId="0" borderId="0" xfId="0" applyNumberFormat="1" applyFont="1" applyFill="1" applyBorder="1" applyAlignment="1">
      <alignment vertical="center"/>
    </xf>
    <xf numFmtId="0" fontId="60" fillId="0" borderId="0" xfId="0" applyFont="1" applyAlignment="1">
      <alignment vertical="center"/>
    </xf>
    <xf numFmtId="0" fontId="59" fillId="0" borderId="0" xfId="0" applyNumberFormat="1" applyFont="1" applyFill="1" applyBorder="1" applyAlignment="1">
      <alignment vertical="center"/>
    </xf>
    <xf numFmtId="0" fontId="45" fillId="0" borderId="0" xfId="0" applyNumberFormat="1" applyFont="1" applyFill="1" applyBorder="1" applyAlignment="1">
      <alignment vertical="center"/>
    </xf>
    <xf numFmtId="0" fontId="45" fillId="2" borderId="0" xfId="0" applyFont="1" applyFill="1" applyBorder="1" applyAlignment="1">
      <alignment horizontal="left" vertical="center"/>
    </xf>
    <xf numFmtId="0" fontId="45" fillId="2" borderId="0" xfId="0" applyFont="1" applyFill="1" applyBorder="1" applyAlignment="1">
      <alignment horizontal="center" vertical="center"/>
    </xf>
    <xf numFmtId="3" fontId="45" fillId="2" borderId="0" xfId="0" applyNumberFormat="1" applyFont="1" applyFill="1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61" fillId="0" borderId="0" xfId="0" applyFont="1" applyAlignment="1">
      <alignment vertical="center"/>
    </xf>
    <xf numFmtId="0" fontId="45" fillId="0" borderId="0" xfId="0" applyFont="1" applyFill="1" applyAlignment="1">
      <alignment vertical="center"/>
    </xf>
    <xf numFmtId="4" fontId="5" fillId="0" borderId="16" xfId="0" applyNumberFormat="1" applyFont="1" applyFill="1" applyBorder="1" applyAlignment="1">
      <alignment horizontal="center" vertical="center"/>
    </xf>
    <xf numFmtId="3" fontId="5" fillId="0" borderId="16" xfId="0" applyNumberFormat="1" applyFont="1" applyFill="1" applyBorder="1" applyAlignment="1">
      <alignment horizontal="center" vertical="center"/>
    </xf>
    <xf numFmtId="0" fontId="48" fillId="0" borderId="3" xfId="0" applyFont="1" applyBorder="1" applyAlignment="1">
      <alignment horizontal="right" vertical="center"/>
    </xf>
    <xf numFmtId="0" fontId="41" fillId="0" borderId="17" xfId="0" applyFont="1" applyFill="1" applyBorder="1" applyAlignment="1">
      <alignment horizontal="right" vertical="center"/>
    </xf>
    <xf numFmtId="0" fontId="4" fillId="0" borderId="14" xfId="0" applyNumberFormat="1" applyFont="1" applyFill="1" applyBorder="1" applyAlignment="1">
      <alignment horizontal="center"/>
    </xf>
    <xf numFmtId="4" fontId="4" fillId="0" borderId="14" xfId="0" applyNumberFormat="1" applyFont="1" applyFill="1" applyBorder="1" applyAlignment="1">
      <alignment horizontal="center"/>
    </xf>
    <xf numFmtId="1" fontId="4" fillId="0" borderId="14" xfId="0" applyNumberFormat="1" applyFont="1" applyFill="1" applyBorder="1" applyAlignment="1">
      <alignment horizontal="center"/>
    </xf>
    <xf numFmtId="1" fontId="3" fillId="0" borderId="14" xfId="0" applyNumberFormat="1" applyFont="1" applyFill="1" applyBorder="1" applyAlignment="1">
      <alignment horizontal="center"/>
    </xf>
    <xf numFmtId="1" fontId="2" fillId="0" borderId="14" xfId="0" applyNumberFormat="1" applyFont="1" applyFill="1" applyBorder="1" applyAlignment="1">
      <alignment horizontal="center"/>
    </xf>
    <xf numFmtId="0" fontId="6" fillId="0" borderId="18" xfId="0" applyNumberFormat="1" applyFont="1" applyFill="1" applyBorder="1" applyAlignment="1">
      <alignment horizontal="center" vertical="center"/>
    </xf>
    <xf numFmtId="0" fontId="6" fillId="0" borderId="18" xfId="0" applyNumberFormat="1" applyFont="1" applyFill="1" applyBorder="1" applyAlignment="1">
      <alignment horizontal="left" vertical="center"/>
    </xf>
    <xf numFmtId="2" fontId="6" fillId="0" borderId="18" xfId="0" applyNumberFormat="1" applyFont="1" applyFill="1" applyBorder="1" applyAlignment="1">
      <alignment horizontal="center" vertical="center"/>
    </xf>
    <xf numFmtId="3" fontId="55" fillId="0" borderId="18" xfId="0" applyNumberFormat="1" applyFont="1" applyFill="1" applyBorder="1" applyAlignment="1">
      <alignment horizontal="center" vertical="center"/>
    </xf>
    <xf numFmtId="3" fontId="6" fillId="0" borderId="18" xfId="0" applyNumberFormat="1" applyFont="1" applyFill="1" applyBorder="1" applyAlignment="1">
      <alignment horizontal="center" vertical="center"/>
    </xf>
    <xf numFmtId="164" fontId="6" fillId="0" borderId="18" xfId="0" applyNumberFormat="1" applyFont="1" applyFill="1" applyBorder="1" applyAlignment="1">
      <alignment horizontal="center" vertical="center"/>
    </xf>
    <xf numFmtId="1" fontId="1" fillId="0" borderId="14" xfId="0" applyNumberFormat="1" applyFont="1" applyFill="1" applyBorder="1" applyAlignment="1">
      <alignment horizontal="center"/>
    </xf>
    <xf numFmtId="0" fontId="19" fillId="3" borderId="7" xfId="1" applyFont="1" applyFill="1" applyBorder="1" applyAlignment="1">
      <alignment horizontal="center"/>
    </xf>
    <xf numFmtId="0" fontId="20" fillId="3" borderId="0" xfId="1" applyFont="1" applyFill="1" applyBorder="1" applyAlignment="1">
      <alignment horizontal="center"/>
    </xf>
    <xf numFmtId="0" fontId="20" fillId="3" borderId="8" xfId="1" applyFont="1" applyFill="1" applyBorder="1" applyAlignment="1">
      <alignment horizontal="center"/>
    </xf>
    <xf numFmtId="0" fontId="24" fillId="3" borderId="7" xfId="1" applyFont="1" applyFill="1" applyBorder="1" applyAlignment="1">
      <alignment horizontal="right" vertical="center" wrapText="1"/>
    </xf>
    <xf numFmtId="0" fontId="24" fillId="3" borderId="0" xfId="1" applyFont="1" applyFill="1" applyBorder="1" applyAlignment="1">
      <alignment horizontal="right" vertical="center" wrapText="1"/>
    </xf>
    <xf numFmtId="0" fontId="24" fillId="3" borderId="12" xfId="1" applyFont="1" applyFill="1" applyBorder="1" applyAlignment="1">
      <alignment horizontal="right" vertical="center" wrapText="1"/>
    </xf>
    <xf numFmtId="0" fontId="24" fillId="3" borderId="11" xfId="1" applyFont="1" applyFill="1" applyBorder="1" applyAlignment="1">
      <alignment horizontal="left" vertical="center" wrapText="1"/>
    </xf>
    <xf numFmtId="0" fontId="24" fillId="3" borderId="0" xfId="1" applyFont="1" applyFill="1" applyBorder="1" applyAlignment="1">
      <alignment horizontal="left" vertical="center" wrapText="1"/>
    </xf>
    <xf numFmtId="0" fontId="24" fillId="3" borderId="8" xfId="1" applyFont="1" applyFill="1" applyBorder="1" applyAlignment="1">
      <alignment horizontal="left" vertical="center" wrapText="1"/>
    </xf>
    <xf numFmtId="0" fontId="23" fillId="3" borderId="12" xfId="1" applyFont="1" applyFill="1" applyBorder="1" applyAlignment="1">
      <alignment horizontal="center" vertical="center"/>
    </xf>
    <xf numFmtId="0" fontId="20" fillId="3" borderId="7" xfId="1" applyFont="1" applyFill="1" applyBorder="1" applyAlignment="1">
      <alignment horizontal="center"/>
    </xf>
    <xf numFmtId="0" fontId="25" fillId="3" borderId="7" xfId="1" applyFont="1" applyFill="1" applyBorder="1" applyAlignment="1">
      <alignment horizontal="center"/>
    </xf>
    <xf numFmtId="0" fontId="25" fillId="3" borderId="0" xfId="1" applyFont="1" applyFill="1" applyBorder="1" applyAlignment="1">
      <alignment horizontal="center"/>
    </xf>
    <xf numFmtId="0" fontId="25" fillId="3" borderId="8" xfId="1" applyFont="1" applyFill="1" applyBorder="1" applyAlignment="1">
      <alignment horizontal="center"/>
    </xf>
    <xf numFmtId="0" fontId="34" fillId="0" borderId="0" xfId="0" applyFont="1" applyAlignment="1">
      <alignment horizontal="center" vertical="center"/>
    </xf>
    <xf numFmtId="3" fontId="36" fillId="0" borderId="0" xfId="0" applyNumberFormat="1" applyFont="1" applyAlignment="1">
      <alignment horizontal="center" vertical="center"/>
    </xf>
  </cellXfs>
  <cellStyles count="8">
    <cellStyle name="Normal" xfId="0" builtinId="0"/>
    <cellStyle name="Normal 2" xfId="2" xr:uid="{00000000-0005-0000-0000-000001000000}"/>
    <cellStyle name="Normal 2 2" xfId="7" xr:uid="{00000000-0005-0000-0000-000002000000}"/>
    <cellStyle name="Normal 2 3" xfId="3" xr:uid="{00000000-0005-0000-0000-000003000000}"/>
    <cellStyle name="Normal 3" xfId="4" xr:uid="{00000000-0005-0000-0000-000004000000}"/>
    <cellStyle name="Normal 4" xfId="5" xr:uid="{00000000-0005-0000-0000-000005000000}"/>
    <cellStyle name="Normal 5" xfId="6" xr:uid="{00000000-0005-0000-0000-000006000000}"/>
    <cellStyle name="Normal_aforos2001" xfId="1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DEDED"/>
      <rgbColor rgb="00FF00FF"/>
      <rgbColor rgb="00FFFF00"/>
      <rgbColor rgb="00EDEDED"/>
      <rgbColor rgb="00800080"/>
      <rgbColor rgb="00800000"/>
      <rgbColor rgb="00008080"/>
      <rgbColor rgb="00EDEDED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1</xdr:row>
      <xdr:rowOff>9525</xdr:rowOff>
    </xdr:from>
    <xdr:to>
      <xdr:col>6</xdr:col>
      <xdr:colOff>600075</xdr:colOff>
      <xdr:row>16</xdr:row>
      <xdr:rowOff>333375</xdr:rowOff>
    </xdr:to>
    <xdr:pic>
      <xdr:nvPicPr>
        <xdr:cNvPr id="7248" name="Picture 3">
          <a:extLst>
            <a:ext uri="{FF2B5EF4-FFF2-40B4-BE49-F238E27FC236}">
              <a16:creationId xmlns:a16="http://schemas.microsoft.com/office/drawing/2014/main" id="{00000000-0008-0000-0000-000050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00025"/>
          <a:ext cx="4086225" cy="275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1238250</xdr:colOff>
      <xdr:row>5</xdr:row>
      <xdr:rowOff>19050</xdr:rowOff>
    </xdr:to>
    <xdr:pic>
      <xdr:nvPicPr>
        <xdr:cNvPr id="1104" name="Picture 2">
          <a:extLst>
            <a:ext uri="{FF2B5EF4-FFF2-40B4-BE49-F238E27FC236}">
              <a16:creationId xmlns:a16="http://schemas.microsoft.com/office/drawing/2014/main" id="{00000000-0008-0000-0100-00005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22669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1239300</xdr:colOff>
      <xdr:row>5</xdr:row>
      <xdr:rowOff>16036</xdr:rowOff>
    </xdr:to>
    <xdr:pic>
      <xdr:nvPicPr>
        <xdr:cNvPr id="2130" name="Picture 5">
          <a:extLst>
            <a:ext uri="{FF2B5EF4-FFF2-40B4-BE49-F238E27FC236}">
              <a16:creationId xmlns:a16="http://schemas.microsoft.com/office/drawing/2014/main" id="{00000000-0008-0000-0200-00005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2268000" cy="8066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23133</xdr:colOff>
      <xdr:row>0</xdr:row>
      <xdr:rowOff>23132</xdr:rowOff>
    </xdr:from>
    <xdr:to>
      <xdr:col>1</xdr:col>
      <xdr:colOff>1233943</xdr:colOff>
      <xdr:row>5</xdr:row>
      <xdr:rowOff>16703</xdr:rowOff>
    </xdr:to>
    <xdr:pic>
      <xdr:nvPicPr>
        <xdr:cNvPr id="6223" name="Picture 2">
          <a:extLst>
            <a:ext uri="{FF2B5EF4-FFF2-40B4-BE49-F238E27FC236}">
              <a16:creationId xmlns:a16="http://schemas.microsoft.com/office/drawing/2014/main" id="{00000000-0008-0000-0300-00004F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33" y="23132"/>
          <a:ext cx="2257199" cy="81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305935</xdr:colOff>
      <xdr:row>5</xdr:row>
      <xdr:rowOff>12621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2258560" cy="803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1229860</xdr:colOff>
      <xdr:row>5</xdr:row>
      <xdr:rowOff>12621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2258560" cy="803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92D050"/>
  </sheetPr>
  <dimension ref="A1:H34"/>
  <sheetViews>
    <sheetView tabSelected="1" zoomScaleNormal="100" workbookViewId="0"/>
  </sheetViews>
  <sheetFormatPr baseColWidth="10" defaultRowHeight="12.75" x14ac:dyDescent="0.2"/>
  <cols>
    <col min="1" max="1" width="3.7109375" style="1" customWidth="1"/>
    <col min="2" max="4" width="13.7109375" style="1" customWidth="1"/>
    <col min="5" max="5" width="1.7109375" style="1" customWidth="1"/>
    <col min="6" max="8" width="13.7109375" style="1" customWidth="1"/>
    <col min="9" max="16384" width="11.42578125" style="1"/>
  </cols>
  <sheetData>
    <row r="1" spans="2:8" ht="15" customHeight="1" thickBot="1" x14ac:dyDescent="0.25"/>
    <row r="2" spans="2:8" x14ac:dyDescent="0.2">
      <c r="B2" s="7" t="s">
        <v>69</v>
      </c>
      <c r="C2" s="8"/>
      <c r="D2" s="8"/>
      <c r="E2" s="8"/>
      <c r="F2" s="8"/>
      <c r="G2" s="8"/>
      <c r="H2" s="9"/>
    </row>
    <row r="3" spans="2:8" x14ac:dyDescent="0.2">
      <c r="B3" s="10"/>
      <c r="C3" s="11"/>
      <c r="D3" s="11"/>
      <c r="E3" s="11"/>
      <c r="F3" s="11"/>
      <c r="G3" s="11"/>
      <c r="H3" s="12"/>
    </row>
    <row r="4" spans="2:8" x14ac:dyDescent="0.2">
      <c r="B4" s="10"/>
      <c r="C4" s="11"/>
      <c r="D4" s="11"/>
      <c r="E4" s="11"/>
      <c r="F4" s="11"/>
      <c r="G4" s="11"/>
      <c r="H4" s="12"/>
    </row>
    <row r="5" spans="2:8" x14ac:dyDescent="0.2">
      <c r="B5" s="10"/>
      <c r="C5" s="11"/>
      <c r="D5" s="11"/>
      <c r="E5" s="11"/>
      <c r="F5" s="11"/>
      <c r="G5" s="11"/>
      <c r="H5" s="12"/>
    </row>
    <row r="6" spans="2:8" x14ac:dyDescent="0.2">
      <c r="B6" s="10"/>
      <c r="C6" s="11"/>
      <c r="D6" s="11"/>
      <c r="E6" s="11"/>
      <c r="F6" s="11"/>
      <c r="G6" s="11"/>
      <c r="H6" s="12"/>
    </row>
    <row r="7" spans="2:8" x14ac:dyDescent="0.2">
      <c r="B7" s="10"/>
      <c r="C7" s="11"/>
      <c r="D7" s="11"/>
      <c r="E7" s="11"/>
      <c r="F7" s="11"/>
      <c r="G7" s="11"/>
      <c r="H7" s="12"/>
    </row>
    <row r="8" spans="2:8" x14ac:dyDescent="0.2">
      <c r="B8" s="10"/>
      <c r="C8" s="11"/>
      <c r="D8" s="11"/>
      <c r="E8" s="11"/>
      <c r="F8" s="11"/>
      <c r="G8" s="11"/>
      <c r="H8" s="12"/>
    </row>
    <row r="9" spans="2:8" x14ac:dyDescent="0.2">
      <c r="B9" s="10"/>
      <c r="C9" s="11"/>
      <c r="D9" s="11"/>
      <c r="E9" s="11"/>
      <c r="F9" s="11"/>
      <c r="G9" s="11"/>
      <c r="H9" s="12"/>
    </row>
    <row r="10" spans="2:8" x14ac:dyDescent="0.2">
      <c r="B10" s="10"/>
      <c r="C10" s="11"/>
      <c r="D10" s="11"/>
      <c r="E10" s="11"/>
      <c r="F10" s="11"/>
      <c r="G10" s="11"/>
      <c r="H10" s="12"/>
    </row>
    <row r="11" spans="2:8" x14ac:dyDescent="0.2">
      <c r="B11" s="10"/>
      <c r="C11" s="11"/>
      <c r="D11" s="11"/>
      <c r="E11" s="11"/>
      <c r="F11" s="11"/>
      <c r="G11" s="11"/>
      <c r="H11" s="12"/>
    </row>
    <row r="12" spans="2:8" x14ac:dyDescent="0.2">
      <c r="B12" s="10"/>
      <c r="C12" s="11"/>
      <c r="D12" s="11"/>
      <c r="E12" s="11"/>
      <c r="F12" s="11"/>
      <c r="G12" s="11"/>
      <c r="H12" s="12"/>
    </row>
    <row r="13" spans="2:8" x14ac:dyDescent="0.2">
      <c r="B13" s="10"/>
      <c r="C13" s="11"/>
      <c r="D13" s="11"/>
      <c r="E13" s="11"/>
      <c r="F13" s="11"/>
      <c r="G13" s="11"/>
      <c r="H13" s="12"/>
    </row>
    <row r="14" spans="2:8" x14ac:dyDescent="0.2">
      <c r="B14" s="10"/>
      <c r="C14" s="11"/>
      <c r="D14" s="11"/>
      <c r="E14" s="11"/>
      <c r="F14" s="11"/>
      <c r="G14" s="11"/>
      <c r="H14" s="12"/>
    </row>
    <row r="15" spans="2:8" x14ac:dyDescent="0.2">
      <c r="B15" s="10"/>
      <c r="C15" s="11"/>
      <c r="D15" s="11"/>
      <c r="E15" s="11"/>
      <c r="F15" s="11"/>
      <c r="G15" s="11"/>
      <c r="H15" s="12"/>
    </row>
    <row r="16" spans="2:8" x14ac:dyDescent="0.2">
      <c r="B16" s="10"/>
      <c r="C16" s="11"/>
      <c r="D16" s="11"/>
      <c r="E16" s="11"/>
      <c r="F16" s="11"/>
      <c r="G16" s="11"/>
      <c r="H16" s="12"/>
    </row>
    <row r="17" spans="1:8" s="2" customFormat="1" ht="30.75" x14ac:dyDescent="0.45">
      <c r="B17" s="13"/>
      <c r="C17" s="14"/>
      <c r="D17" s="15"/>
      <c r="E17" s="14"/>
      <c r="F17" s="14"/>
      <c r="G17" s="14"/>
      <c r="H17" s="16"/>
    </row>
    <row r="18" spans="1:8" s="3" customFormat="1" ht="30" x14ac:dyDescent="0.4">
      <c r="B18" s="17"/>
      <c r="C18" s="18"/>
      <c r="D18" s="18"/>
      <c r="E18" s="18"/>
      <c r="F18" s="18"/>
      <c r="G18" s="18"/>
      <c r="H18" s="19"/>
    </row>
    <row r="19" spans="1:8" x14ac:dyDescent="0.2">
      <c r="B19" s="20"/>
      <c r="C19" s="21"/>
      <c r="D19" s="21"/>
      <c r="E19" s="21"/>
      <c r="F19" s="21"/>
      <c r="G19" s="21"/>
      <c r="H19" s="12"/>
    </row>
    <row r="20" spans="1:8" s="4" customFormat="1" ht="15.75" customHeight="1" x14ac:dyDescent="0.2">
      <c r="A20" s="1"/>
      <c r="B20" s="174" t="s">
        <v>834</v>
      </c>
      <c r="C20" s="175"/>
      <c r="D20" s="176"/>
      <c r="E20" s="180"/>
      <c r="F20" s="177" t="s">
        <v>835</v>
      </c>
      <c r="G20" s="178"/>
      <c r="H20" s="179"/>
    </row>
    <row r="21" spans="1:8" s="4" customFormat="1" ht="15.75" customHeight="1" x14ac:dyDescent="0.2">
      <c r="A21" s="1"/>
      <c r="B21" s="174"/>
      <c r="C21" s="175"/>
      <c r="D21" s="176"/>
      <c r="E21" s="180"/>
      <c r="F21" s="177"/>
      <c r="G21" s="178"/>
      <c r="H21" s="179"/>
    </row>
    <row r="22" spans="1:8" x14ac:dyDescent="0.2">
      <c r="B22" s="20"/>
      <c r="C22" s="21"/>
      <c r="D22" s="22"/>
      <c r="E22" s="23"/>
      <c r="F22" s="24"/>
      <c r="G22" s="21"/>
      <c r="H22" s="12"/>
    </row>
    <row r="23" spans="1:8" x14ac:dyDescent="0.2">
      <c r="B23" s="20"/>
      <c r="C23" s="21"/>
      <c r="D23" s="21"/>
      <c r="E23" s="21"/>
      <c r="F23" s="21"/>
      <c r="G23" s="21"/>
      <c r="H23" s="12"/>
    </row>
    <row r="24" spans="1:8" s="5" customFormat="1" ht="26.25" x14ac:dyDescent="0.4">
      <c r="B24" s="182" t="s">
        <v>888</v>
      </c>
      <c r="C24" s="183"/>
      <c r="D24" s="183"/>
      <c r="E24" s="183"/>
      <c r="F24" s="183"/>
      <c r="G24" s="183"/>
      <c r="H24" s="184"/>
    </row>
    <row r="25" spans="1:8" ht="11.25" customHeight="1" x14ac:dyDescent="0.2">
      <c r="B25" s="34"/>
      <c r="C25" s="35"/>
      <c r="D25" s="35"/>
      <c r="E25" s="35"/>
      <c r="F25" s="35"/>
      <c r="G25" s="35"/>
      <c r="H25" s="36"/>
    </row>
    <row r="26" spans="1:8" s="5" customFormat="1" ht="26.25" x14ac:dyDescent="0.4">
      <c r="B26" s="182" t="s">
        <v>889</v>
      </c>
      <c r="C26" s="183"/>
      <c r="D26" s="183"/>
      <c r="E26" s="183"/>
      <c r="F26" s="183"/>
      <c r="G26" s="183"/>
      <c r="H26" s="184"/>
    </row>
    <row r="27" spans="1:8" s="6" customFormat="1" ht="7.5" customHeight="1" x14ac:dyDescent="0.35">
      <c r="B27" s="31"/>
      <c r="C27" s="32"/>
      <c r="D27" s="32"/>
      <c r="E27" s="32"/>
      <c r="F27" s="32"/>
      <c r="G27" s="32"/>
      <c r="H27" s="33"/>
    </row>
    <row r="28" spans="1:8" ht="25.5" x14ac:dyDescent="0.35">
      <c r="A28"/>
      <c r="B28" s="181" t="s">
        <v>698</v>
      </c>
      <c r="C28" s="172"/>
      <c r="D28" s="172"/>
      <c r="E28" s="172"/>
      <c r="F28" s="172"/>
      <c r="G28" s="172"/>
      <c r="H28" s="173"/>
    </row>
    <row r="29" spans="1:8" ht="25.5" x14ac:dyDescent="0.35">
      <c r="A29" s="106"/>
      <c r="B29" s="181" t="s">
        <v>72</v>
      </c>
      <c r="C29" s="172"/>
      <c r="D29" s="172"/>
      <c r="E29" s="172"/>
      <c r="F29" s="172"/>
      <c r="G29" s="172"/>
      <c r="H29" s="173"/>
    </row>
    <row r="30" spans="1:8" ht="18" x14ac:dyDescent="0.2">
      <c r="A30" s="107"/>
      <c r="B30" s="10"/>
      <c r="C30" s="11"/>
      <c r="D30" s="11"/>
      <c r="E30" s="11"/>
      <c r="F30" s="11"/>
      <c r="G30" s="11"/>
      <c r="H30" s="12"/>
    </row>
    <row r="31" spans="1:8" ht="25.5" x14ac:dyDescent="0.35">
      <c r="A31" s="108"/>
      <c r="B31" s="171" t="s">
        <v>70</v>
      </c>
      <c r="C31" s="172"/>
      <c r="D31" s="172"/>
      <c r="E31" s="172"/>
      <c r="F31" s="172"/>
      <c r="G31" s="172"/>
      <c r="H31" s="173"/>
    </row>
    <row r="32" spans="1:8" ht="25.5" x14ac:dyDescent="0.35">
      <c r="A32" s="109"/>
      <c r="B32" s="171" t="s">
        <v>71</v>
      </c>
      <c r="C32" s="172"/>
      <c r="D32" s="172"/>
      <c r="E32" s="172"/>
      <c r="F32" s="172"/>
      <c r="G32" s="172"/>
      <c r="H32" s="173"/>
    </row>
    <row r="33" spans="1:8" ht="14.25" x14ac:dyDescent="0.2">
      <c r="A33" s="110"/>
      <c r="B33" s="25"/>
      <c r="C33" s="26"/>
      <c r="D33" s="26"/>
      <c r="E33" s="26"/>
      <c r="F33" s="26"/>
      <c r="G33" s="26"/>
      <c r="H33" s="27"/>
    </row>
    <row r="34" spans="1:8" ht="12.75" customHeight="1" thickBot="1" x14ac:dyDescent="0.25">
      <c r="A34" s="107"/>
      <c r="B34" s="28"/>
      <c r="C34" s="29"/>
      <c r="D34" s="29"/>
      <c r="E34" s="29"/>
      <c r="F34" s="29"/>
      <c r="G34" s="29"/>
      <c r="H34" s="30"/>
    </row>
  </sheetData>
  <mergeCells count="9">
    <mergeCell ref="B31:H31"/>
    <mergeCell ref="B32:H32"/>
    <mergeCell ref="B20:D21"/>
    <mergeCell ref="F20:H21"/>
    <mergeCell ref="E20:E21"/>
    <mergeCell ref="B28:H28"/>
    <mergeCell ref="B29:H29"/>
    <mergeCell ref="B26:H26"/>
    <mergeCell ref="B24:H24"/>
  </mergeCells>
  <phoneticPr fontId="0" type="noConversion"/>
  <pageMargins left="1.1023622047244095" right="0.35433070866141736" top="0.39370078740157483" bottom="0.39" header="0.39370078740157483" footer="0.39370078740157483"/>
  <pageSetup paperSize="9" scale="96" orientation="portrait" horizontalDpi="4294967294" vertic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92D050"/>
    <pageSetUpPr fitToPage="1"/>
  </sheetPr>
  <dimension ref="A1:H586"/>
  <sheetViews>
    <sheetView showGridLines="0" view="pageBreakPreview" zoomScaleNormal="100" zoomScaleSheetLayoutView="100" workbookViewId="0">
      <pane ySplit="12" topLeftCell="A13" activePane="bottomLeft" state="frozen"/>
      <selection activeCell="B14" sqref="B14"/>
      <selection pane="bottomLeft" activeCell="A13" sqref="A13"/>
    </sheetView>
  </sheetViews>
  <sheetFormatPr baseColWidth="10" defaultRowHeight="12.75" x14ac:dyDescent="0.2"/>
  <cols>
    <col min="1" max="1" width="15.7109375" style="47" customWidth="1"/>
    <col min="2" max="2" width="55.7109375" style="46" customWidth="1"/>
    <col min="3" max="3" width="10.7109375" style="47" customWidth="1"/>
    <col min="4" max="4" width="8.7109375" style="77" customWidth="1"/>
    <col min="5" max="7" width="10.7109375" style="69" customWidth="1"/>
    <col min="8" max="8" width="10.7109375" style="89" customWidth="1"/>
    <col min="9" max="16384" width="11.42578125" style="46"/>
  </cols>
  <sheetData>
    <row r="1" spans="1:8" ht="12.95" customHeight="1" x14ac:dyDescent="0.2">
      <c r="A1" s="44"/>
      <c r="B1" s="45"/>
      <c r="E1" s="62"/>
      <c r="F1" s="62"/>
      <c r="G1" s="62"/>
      <c r="H1" s="85"/>
    </row>
    <row r="2" spans="1:8" ht="12.95" customHeight="1" x14ac:dyDescent="0.2">
      <c r="A2" s="44"/>
      <c r="B2" s="48"/>
      <c r="C2" s="49" t="s">
        <v>81</v>
      </c>
      <c r="E2" s="62"/>
      <c r="F2" s="62"/>
      <c r="G2" s="62"/>
      <c r="H2" s="85"/>
    </row>
    <row r="3" spans="1:8" ht="12.95" customHeight="1" x14ac:dyDescent="0.2">
      <c r="A3" s="44"/>
      <c r="B3" s="50"/>
      <c r="C3" s="51" t="s">
        <v>82</v>
      </c>
      <c r="E3" s="62"/>
      <c r="F3" s="62"/>
      <c r="G3" s="62"/>
      <c r="H3" s="85"/>
    </row>
    <row r="4" spans="1:8" ht="12.95" customHeight="1" x14ac:dyDescent="0.2">
      <c r="A4" s="44"/>
      <c r="B4" s="52"/>
      <c r="C4" s="53" t="s">
        <v>83</v>
      </c>
      <c r="E4" s="62"/>
      <c r="F4" s="62"/>
      <c r="G4" s="62"/>
      <c r="H4" s="85"/>
    </row>
    <row r="5" spans="1:8" ht="12.95" customHeight="1" x14ac:dyDescent="0.2">
      <c r="A5" s="44"/>
      <c r="B5" s="54"/>
      <c r="C5" s="55" t="s">
        <v>84</v>
      </c>
      <c r="D5" s="90"/>
      <c r="E5" s="62"/>
      <c r="F5" s="62"/>
      <c r="G5" s="62"/>
      <c r="H5" s="85"/>
    </row>
    <row r="6" spans="1:8" ht="12.95" customHeight="1" x14ac:dyDescent="0.2">
      <c r="A6" s="44"/>
      <c r="B6" s="54"/>
      <c r="C6" s="55"/>
      <c r="D6" s="90"/>
      <c r="E6" s="62"/>
      <c r="F6" s="62"/>
      <c r="G6" s="62"/>
      <c r="H6" s="85"/>
    </row>
    <row r="7" spans="1:8" ht="12.95" customHeight="1" x14ac:dyDescent="0.2">
      <c r="A7" s="185">
        <v>2025</v>
      </c>
      <c r="B7" s="56" t="s">
        <v>0</v>
      </c>
      <c r="C7" s="44"/>
      <c r="D7" s="91"/>
      <c r="E7" s="62"/>
      <c r="F7" s="186"/>
      <c r="G7" s="186"/>
      <c r="H7" s="85"/>
    </row>
    <row r="8" spans="1:8" ht="12.95" customHeight="1" x14ac:dyDescent="0.2">
      <c r="A8" s="185"/>
      <c r="B8" s="57" t="s">
        <v>1</v>
      </c>
      <c r="C8" s="44"/>
      <c r="D8" s="92"/>
      <c r="E8" s="62"/>
      <c r="F8" s="186"/>
      <c r="G8" s="186"/>
      <c r="H8" s="85"/>
    </row>
    <row r="9" spans="1:8" x14ac:dyDescent="0.2">
      <c r="A9" s="71"/>
      <c r="B9" s="71"/>
      <c r="C9" s="63"/>
      <c r="D9" s="93"/>
      <c r="E9" s="60"/>
      <c r="F9" s="60"/>
      <c r="G9" s="60"/>
      <c r="H9" s="64"/>
    </row>
    <row r="10" spans="1:8" ht="13.5" thickBot="1" x14ac:dyDescent="0.25">
      <c r="A10" s="42" t="s">
        <v>2</v>
      </c>
      <c r="B10" s="42" t="s">
        <v>3</v>
      </c>
      <c r="C10" s="42" t="s">
        <v>4</v>
      </c>
      <c r="D10" s="76" t="s">
        <v>5</v>
      </c>
      <c r="E10" s="65" t="s">
        <v>6</v>
      </c>
      <c r="F10" s="65" t="s">
        <v>7</v>
      </c>
      <c r="G10" s="65" t="s">
        <v>8</v>
      </c>
      <c r="H10" s="86" t="s">
        <v>9</v>
      </c>
    </row>
    <row r="11" spans="1:8" s="73" customFormat="1" ht="13.5" thickBot="1" x14ac:dyDescent="0.25">
      <c r="A11" s="37" t="s">
        <v>10</v>
      </c>
      <c r="B11" s="37" t="s">
        <v>61</v>
      </c>
      <c r="C11" s="37" t="s">
        <v>11</v>
      </c>
      <c r="D11" s="94" t="s">
        <v>5</v>
      </c>
      <c r="E11" s="38" t="s">
        <v>12</v>
      </c>
      <c r="F11" s="38" t="s">
        <v>13</v>
      </c>
      <c r="G11" s="38" t="s">
        <v>14</v>
      </c>
      <c r="H11" s="87" t="s">
        <v>15</v>
      </c>
    </row>
    <row r="12" spans="1:8" s="74" customFormat="1" ht="6.75" x14ac:dyDescent="0.2">
      <c r="A12" s="66"/>
      <c r="B12" s="72"/>
      <c r="C12" s="66"/>
      <c r="D12" s="61"/>
      <c r="E12" s="67"/>
      <c r="F12" s="68"/>
      <c r="G12" s="68"/>
      <c r="H12" s="88"/>
    </row>
    <row r="13" spans="1:8" s="122" customFormat="1" ht="15" customHeight="1" x14ac:dyDescent="0.2">
      <c r="A13" s="128">
        <v>185</v>
      </c>
      <c r="B13" s="129" t="s">
        <v>836</v>
      </c>
      <c r="C13" s="128" t="s">
        <v>86</v>
      </c>
      <c r="D13" s="130">
        <v>322.29000000000002</v>
      </c>
      <c r="E13" s="114">
        <v>10280</v>
      </c>
      <c r="F13" s="131">
        <v>9036</v>
      </c>
      <c r="G13" s="131">
        <v>1244</v>
      </c>
      <c r="H13" s="132">
        <v>12.1</v>
      </c>
    </row>
    <row r="14" spans="1:8" s="122" customFormat="1" ht="15" customHeight="1" x14ac:dyDescent="0.2">
      <c r="A14" s="128">
        <v>121</v>
      </c>
      <c r="B14" s="129" t="s">
        <v>87</v>
      </c>
      <c r="C14" s="128" t="s">
        <v>86</v>
      </c>
      <c r="D14" s="130">
        <v>324.27</v>
      </c>
      <c r="E14" s="114">
        <v>10544</v>
      </c>
      <c r="F14" s="131">
        <v>9184</v>
      </c>
      <c r="G14" s="131">
        <v>1360</v>
      </c>
      <c r="H14" s="132">
        <v>12.9</v>
      </c>
    </row>
    <row r="15" spans="1:8" s="122" customFormat="1" ht="15" customHeight="1" x14ac:dyDescent="0.2">
      <c r="A15" s="164">
        <v>120</v>
      </c>
      <c r="B15" s="165" t="s">
        <v>871</v>
      </c>
      <c r="C15" s="164" t="s">
        <v>86</v>
      </c>
      <c r="D15" s="166">
        <v>329.24</v>
      </c>
      <c r="E15" s="167">
        <v>42467</v>
      </c>
      <c r="F15" s="168">
        <v>32190</v>
      </c>
      <c r="G15" s="168">
        <v>10277</v>
      </c>
      <c r="H15" s="169">
        <v>24.2</v>
      </c>
    </row>
    <row r="16" spans="1:8" s="122" customFormat="1" ht="15" customHeight="1" x14ac:dyDescent="0.2">
      <c r="A16" s="133"/>
      <c r="B16" s="134" t="s">
        <v>735</v>
      </c>
      <c r="C16" s="133" t="s">
        <v>86</v>
      </c>
      <c r="D16" s="135"/>
      <c r="E16" s="112">
        <v>21102</v>
      </c>
      <c r="F16" s="136">
        <v>16056</v>
      </c>
      <c r="G16" s="136">
        <v>5046</v>
      </c>
      <c r="H16" s="137">
        <v>23.9</v>
      </c>
    </row>
    <row r="17" spans="1:8" s="122" customFormat="1" ht="15" customHeight="1" x14ac:dyDescent="0.2">
      <c r="A17" s="123"/>
      <c r="B17" s="124" t="s">
        <v>736</v>
      </c>
      <c r="C17" s="123" t="s">
        <v>86</v>
      </c>
      <c r="D17" s="125"/>
      <c r="E17" s="113">
        <v>21365</v>
      </c>
      <c r="F17" s="126">
        <v>16134</v>
      </c>
      <c r="G17" s="126">
        <v>5231</v>
      </c>
      <c r="H17" s="127">
        <v>24.5</v>
      </c>
    </row>
    <row r="18" spans="1:8" s="122" customFormat="1" ht="15" customHeight="1" x14ac:dyDescent="0.2">
      <c r="A18" s="164">
        <v>660</v>
      </c>
      <c r="B18" s="165" t="s">
        <v>768</v>
      </c>
      <c r="C18" s="164" t="s">
        <v>86</v>
      </c>
      <c r="D18" s="166">
        <v>336.98</v>
      </c>
      <c r="E18" s="167">
        <v>44540</v>
      </c>
      <c r="F18" s="168">
        <v>33850</v>
      </c>
      <c r="G18" s="168">
        <v>10690</v>
      </c>
      <c r="H18" s="169">
        <v>24</v>
      </c>
    </row>
    <row r="19" spans="1:8" s="122" customFormat="1" ht="15" customHeight="1" x14ac:dyDescent="0.2">
      <c r="A19" s="133"/>
      <c r="B19" s="134" t="s">
        <v>735</v>
      </c>
      <c r="C19" s="133" t="s">
        <v>86</v>
      </c>
      <c r="D19" s="135"/>
      <c r="E19" s="112">
        <v>22257</v>
      </c>
      <c r="F19" s="136">
        <v>16861</v>
      </c>
      <c r="G19" s="136">
        <v>5396</v>
      </c>
      <c r="H19" s="137">
        <v>24.2</v>
      </c>
    </row>
    <row r="20" spans="1:8" s="122" customFormat="1" ht="15" customHeight="1" x14ac:dyDescent="0.2">
      <c r="A20" s="123"/>
      <c r="B20" s="124" t="s">
        <v>736</v>
      </c>
      <c r="C20" s="123" t="s">
        <v>86</v>
      </c>
      <c r="D20" s="125"/>
      <c r="E20" s="113">
        <v>22283</v>
      </c>
      <c r="F20" s="126">
        <v>16989</v>
      </c>
      <c r="G20" s="126">
        <v>5294</v>
      </c>
      <c r="H20" s="127">
        <v>23.8</v>
      </c>
    </row>
    <row r="21" spans="1:8" s="122" customFormat="1" ht="15" customHeight="1" x14ac:dyDescent="0.2">
      <c r="A21" s="164">
        <v>240</v>
      </c>
      <c r="B21" s="165" t="s">
        <v>812</v>
      </c>
      <c r="C21" s="164" t="s">
        <v>86</v>
      </c>
      <c r="D21" s="166">
        <v>341.7</v>
      </c>
      <c r="E21" s="167">
        <v>48643</v>
      </c>
      <c r="F21" s="168">
        <v>35363</v>
      </c>
      <c r="G21" s="168">
        <v>13280</v>
      </c>
      <c r="H21" s="169">
        <v>27.3</v>
      </c>
    </row>
    <row r="22" spans="1:8" s="122" customFormat="1" ht="15" customHeight="1" x14ac:dyDescent="0.2">
      <c r="A22" s="133"/>
      <c r="B22" s="134" t="s">
        <v>735</v>
      </c>
      <c r="C22" s="133" t="s">
        <v>86</v>
      </c>
      <c r="D22" s="135"/>
      <c r="E22" s="112">
        <v>24399</v>
      </c>
      <c r="F22" s="136">
        <v>17738</v>
      </c>
      <c r="G22" s="136">
        <v>6661</v>
      </c>
      <c r="H22" s="137">
        <v>27.3</v>
      </c>
    </row>
    <row r="23" spans="1:8" s="122" customFormat="1" ht="15" customHeight="1" x14ac:dyDescent="0.2">
      <c r="A23" s="123"/>
      <c r="B23" s="124" t="s">
        <v>736</v>
      </c>
      <c r="C23" s="123" t="s">
        <v>86</v>
      </c>
      <c r="D23" s="125"/>
      <c r="E23" s="113">
        <v>24244</v>
      </c>
      <c r="F23" s="126">
        <v>17625</v>
      </c>
      <c r="G23" s="126">
        <v>6619</v>
      </c>
      <c r="H23" s="127">
        <v>27.3</v>
      </c>
    </row>
    <row r="24" spans="1:8" s="122" customFormat="1" ht="15" customHeight="1" x14ac:dyDescent="0.2">
      <c r="A24" s="164">
        <v>20</v>
      </c>
      <c r="B24" s="165" t="s">
        <v>88</v>
      </c>
      <c r="C24" s="164" t="s">
        <v>86</v>
      </c>
      <c r="D24" s="166">
        <v>344.65</v>
      </c>
      <c r="E24" s="167">
        <v>39356</v>
      </c>
      <c r="F24" s="168">
        <v>26093</v>
      </c>
      <c r="G24" s="168">
        <v>13263</v>
      </c>
      <c r="H24" s="169">
        <v>33.700000000000003</v>
      </c>
    </row>
    <row r="25" spans="1:8" s="122" customFormat="1" ht="15" customHeight="1" x14ac:dyDescent="0.2">
      <c r="A25" s="133"/>
      <c r="B25" s="134" t="s">
        <v>735</v>
      </c>
      <c r="C25" s="133" t="s">
        <v>86</v>
      </c>
      <c r="D25" s="135"/>
      <c r="E25" s="112">
        <v>19434</v>
      </c>
      <c r="F25" s="136">
        <v>13138</v>
      </c>
      <c r="G25" s="136">
        <v>6296</v>
      </c>
      <c r="H25" s="137">
        <v>32.4</v>
      </c>
    </row>
    <row r="26" spans="1:8" s="122" customFormat="1" ht="15" customHeight="1" x14ac:dyDescent="0.2">
      <c r="A26" s="123"/>
      <c r="B26" s="124" t="s">
        <v>736</v>
      </c>
      <c r="C26" s="123" t="s">
        <v>86</v>
      </c>
      <c r="D26" s="125"/>
      <c r="E26" s="113">
        <v>19922</v>
      </c>
      <c r="F26" s="126">
        <v>12955</v>
      </c>
      <c r="G26" s="126">
        <v>6967</v>
      </c>
      <c r="H26" s="127">
        <v>35</v>
      </c>
    </row>
    <row r="27" spans="1:8" s="122" customFormat="1" ht="15" customHeight="1" x14ac:dyDescent="0.2">
      <c r="A27" s="164">
        <v>30</v>
      </c>
      <c r="B27" s="165" t="s">
        <v>769</v>
      </c>
      <c r="C27" s="164" t="s">
        <v>86</v>
      </c>
      <c r="D27" s="166">
        <v>347.14</v>
      </c>
      <c r="E27" s="167">
        <v>40400</v>
      </c>
      <c r="F27" s="168">
        <v>27714</v>
      </c>
      <c r="G27" s="168">
        <v>12686</v>
      </c>
      <c r="H27" s="169">
        <v>31.4</v>
      </c>
    </row>
    <row r="28" spans="1:8" s="122" customFormat="1" ht="15" customHeight="1" x14ac:dyDescent="0.2">
      <c r="A28" s="133"/>
      <c r="B28" s="134" t="s">
        <v>735</v>
      </c>
      <c r="C28" s="133" t="s">
        <v>86</v>
      </c>
      <c r="D28" s="135"/>
      <c r="E28" s="112">
        <v>20281</v>
      </c>
      <c r="F28" s="136">
        <v>13970</v>
      </c>
      <c r="G28" s="136">
        <v>6311</v>
      </c>
      <c r="H28" s="137">
        <v>31.1</v>
      </c>
    </row>
    <row r="29" spans="1:8" s="122" customFormat="1" ht="15" customHeight="1" x14ac:dyDescent="0.2">
      <c r="A29" s="123"/>
      <c r="B29" s="124" t="s">
        <v>736</v>
      </c>
      <c r="C29" s="123" t="s">
        <v>86</v>
      </c>
      <c r="D29" s="125"/>
      <c r="E29" s="113">
        <v>20119</v>
      </c>
      <c r="F29" s="126">
        <v>13744</v>
      </c>
      <c r="G29" s="126">
        <v>6375</v>
      </c>
      <c r="H29" s="127">
        <v>31.7</v>
      </c>
    </row>
    <row r="30" spans="1:8" s="122" customFormat="1" ht="15" customHeight="1" x14ac:dyDescent="0.2">
      <c r="A30" s="164">
        <v>40</v>
      </c>
      <c r="B30" s="165" t="s">
        <v>89</v>
      </c>
      <c r="C30" s="164" t="s">
        <v>86</v>
      </c>
      <c r="D30" s="166">
        <v>348.8</v>
      </c>
      <c r="E30" s="167">
        <v>41703</v>
      </c>
      <c r="F30" s="168">
        <v>30944</v>
      </c>
      <c r="G30" s="168">
        <v>10759</v>
      </c>
      <c r="H30" s="169">
        <v>25.8</v>
      </c>
    </row>
    <row r="31" spans="1:8" s="122" customFormat="1" ht="15" customHeight="1" x14ac:dyDescent="0.2">
      <c r="A31" s="133"/>
      <c r="B31" s="134" t="s">
        <v>735</v>
      </c>
      <c r="C31" s="133" t="s">
        <v>86</v>
      </c>
      <c r="D31" s="135"/>
      <c r="E31" s="112">
        <v>21002</v>
      </c>
      <c r="F31" s="136">
        <v>15418</v>
      </c>
      <c r="G31" s="136">
        <v>5584</v>
      </c>
      <c r="H31" s="137">
        <v>26.6</v>
      </c>
    </row>
    <row r="32" spans="1:8" s="122" customFormat="1" ht="15" customHeight="1" x14ac:dyDescent="0.2">
      <c r="A32" s="123"/>
      <c r="B32" s="124" t="s">
        <v>736</v>
      </c>
      <c r="C32" s="123" t="s">
        <v>86</v>
      </c>
      <c r="D32" s="125"/>
      <c r="E32" s="113">
        <v>20701</v>
      </c>
      <c r="F32" s="126">
        <v>15526</v>
      </c>
      <c r="G32" s="126">
        <v>5175</v>
      </c>
      <c r="H32" s="127">
        <v>25</v>
      </c>
    </row>
    <row r="33" spans="1:8" s="122" customFormat="1" ht="15" customHeight="1" x14ac:dyDescent="0.2">
      <c r="A33" s="164">
        <v>50</v>
      </c>
      <c r="B33" s="165" t="s">
        <v>90</v>
      </c>
      <c r="C33" s="164" t="s">
        <v>86</v>
      </c>
      <c r="D33" s="166">
        <v>353.66</v>
      </c>
      <c r="E33" s="167">
        <v>35867</v>
      </c>
      <c r="F33" s="168">
        <v>26864</v>
      </c>
      <c r="G33" s="168">
        <v>9003</v>
      </c>
      <c r="H33" s="169">
        <v>25.1</v>
      </c>
    </row>
    <row r="34" spans="1:8" s="122" customFormat="1" ht="15" customHeight="1" x14ac:dyDescent="0.2">
      <c r="A34" s="133"/>
      <c r="B34" s="134" t="s">
        <v>735</v>
      </c>
      <c r="C34" s="133" t="s">
        <v>86</v>
      </c>
      <c r="D34" s="135"/>
      <c r="E34" s="112">
        <v>18052</v>
      </c>
      <c r="F34" s="136">
        <v>13514</v>
      </c>
      <c r="G34" s="136">
        <v>4538</v>
      </c>
      <c r="H34" s="137">
        <v>25.1</v>
      </c>
    </row>
    <row r="35" spans="1:8" s="122" customFormat="1" ht="15" customHeight="1" x14ac:dyDescent="0.2">
      <c r="A35" s="123"/>
      <c r="B35" s="124" t="s">
        <v>736</v>
      </c>
      <c r="C35" s="123" t="s">
        <v>86</v>
      </c>
      <c r="D35" s="125"/>
      <c r="E35" s="113">
        <v>17815</v>
      </c>
      <c r="F35" s="126">
        <v>13350</v>
      </c>
      <c r="G35" s="126">
        <v>4465</v>
      </c>
      <c r="H35" s="127">
        <v>25.1</v>
      </c>
    </row>
    <row r="36" spans="1:8" s="122" customFormat="1" ht="15" customHeight="1" x14ac:dyDescent="0.2">
      <c r="A36" s="164">
        <v>60</v>
      </c>
      <c r="B36" s="165" t="s">
        <v>91</v>
      </c>
      <c r="C36" s="164" t="s">
        <v>86</v>
      </c>
      <c r="D36" s="166">
        <v>356.79</v>
      </c>
      <c r="E36" s="167">
        <v>28378</v>
      </c>
      <c r="F36" s="168">
        <v>20148</v>
      </c>
      <c r="G36" s="168">
        <v>8230</v>
      </c>
      <c r="H36" s="169">
        <v>29</v>
      </c>
    </row>
    <row r="37" spans="1:8" s="122" customFormat="1" ht="15" customHeight="1" x14ac:dyDescent="0.2">
      <c r="A37" s="133"/>
      <c r="B37" s="134" t="s">
        <v>735</v>
      </c>
      <c r="C37" s="133" t="s">
        <v>86</v>
      </c>
      <c r="D37" s="135"/>
      <c r="E37" s="112">
        <v>14436</v>
      </c>
      <c r="F37" s="136">
        <v>10205</v>
      </c>
      <c r="G37" s="136">
        <v>4231</v>
      </c>
      <c r="H37" s="137">
        <v>29.3</v>
      </c>
    </row>
    <row r="38" spans="1:8" s="122" customFormat="1" ht="15" customHeight="1" x14ac:dyDescent="0.2">
      <c r="A38" s="123"/>
      <c r="B38" s="124" t="s">
        <v>736</v>
      </c>
      <c r="C38" s="123" t="s">
        <v>86</v>
      </c>
      <c r="D38" s="125"/>
      <c r="E38" s="113">
        <v>13942</v>
      </c>
      <c r="F38" s="126">
        <v>9943</v>
      </c>
      <c r="G38" s="126">
        <v>3999</v>
      </c>
      <c r="H38" s="127">
        <v>28.7</v>
      </c>
    </row>
    <row r="39" spans="1:8" s="122" customFormat="1" ht="15" customHeight="1" x14ac:dyDescent="0.2">
      <c r="A39" s="164">
        <v>70</v>
      </c>
      <c r="B39" s="165" t="s">
        <v>92</v>
      </c>
      <c r="C39" s="164" t="s">
        <v>86</v>
      </c>
      <c r="D39" s="166">
        <v>356.9</v>
      </c>
      <c r="E39" s="167">
        <v>23100</v>
      </c>
      <c r="F39" s="168">
        <v>15454</v>
      </c>
      <c r="G39" s="168">
        <v>7646</v>
      </c>
      <c r="H39" s="169">
        <v>33.1</v>
      </c>
    </row>
    <row r="40" spans="1:8" s="122" customFormat="1" ht="15" customHeight="1" x14ac:dyDescent="0.2">
      <c r="A40" s="133"/>
      <c r="B40" s="134" t="s">
        <v>735</v>
      </c>
      <c r="C40" s="133" t="s">
        <v>86</v>
      </c>
      <c r="D40" s="135"/>
      <c r="E40" s="112">
        <v>11834</v>
      </c>
      <c r="F40" s="136">
        <v>7881</v>
      </c>
      <c r="G40" s="136">
        <v>3953</v>
      </c>
      <c r="H40" s="137">
        <v>33.4</v>
      </c>
    </row>
    <row r="41" spans="1:8" s="122" customFormat="1" ht="15" customHeight="1" x14ac:dyDescent="0.2">
      <c r="A41" s="123"/>
      <c r="B41" s="124" t="s">
        <v>736</v>
      </c>
      <c r="C41" s="123" t="s">
        <v>86</v>
      </c>
      <c r="D41" s="125"/>
      <c r="E41" s="113">
        <v>11266</v>
      </c>
      <c r="F41" s="126">
        <v>7573</v>
      </c>
      <c r="G41" s="126">
        <v>3693</v>
      </c>
      <c r="H41" s="127">
        <v>32.799999999999997</v>
      </c>
    </row>
    <row r="42" spans="1:8" s="122" customFormat="1" ht="15" customHeight="1" x14ac:dyDescent="0.2">
      <c r="A42" s="164">
        <v>80</v>
      </c>
      <c r="B42" s="165" t="s">
        <v>715</v>
      </c>
      <c r="C42" s="164" t="s">
        <v>86</v>
      </c>
      <c r="D42" s="166">
        <v>365.8</v>
      </c>
      <c r="E42" s="167">
        <v>23323</v>
      </c>
      <c r="F42" s="168">
        <v>16419</v>
      </c>
      <c r="G42" s="168">
        <v>6904</v>
      </c>
      <c r="H42" s="169">
        <v>29.6</v>
      </c>
    </row>
    <row r="43" spans="1:8" s="122" customFormat="1" ht="15" customHeight="1" x14ac:dyDescent="0.2">
      <c r="A43" s="133"/>
      <c r="B43" s="134" t="s">
        <v>735</v>
      </c>
      <c r="C43" s="133" t="s">
        <v>86</v>
      </c>
      <c r="D43" s="135"/>
      <c r="E43" s="112">
        <v>12795</v>
      </c>
      <c r="F43" s="136">
        <v>9244</v>
      </c>
      <c r="G43" s="136">
        <v>3551</v>
      </c>
      <c r="H43" s="137">
        <v>27.8</v>
      </c>
    </row>
    <row r="44" spans="1:8" s="122" customFormat="1" ht="15" customHeight="1" x14ac:dyDescent="0.2">
      <c r="A44" s="123"/>
      <c r="B44" s="124" t="s">
        <v>736</v>
      </c>
      <c r="C44" s="123" t="s">
        <v>86</v>
      </c>
      <c r="D44" s="125"/>
      <c r="E44" s="113">
        <v>10528</v>
      </c>
      <c r="F44" s="126">
        <v>7175</v>
      </c>
      <c r="G44" s="126">
        <v>3353</v>
      </c>
      <c r="H44" s="127">
        <v>31.8</v>
      </c>
    </row>
    <row r="45" spans="1:8" s="122" customFormat="1" ht="15" customHeight="1" x14ac:dyDescent="0.2">
      <c r="A45" s="128">
        <v>90</v>
      </c>
      <c r="B45" s="129" t="s">
        <v>94</v>
      </c>
      <c r="C45" s="128" t="s">
        <v>86</v>
      </c>
      <c r="D45" s="130">
        <v>371.6</v>
      </c>
      <c r="E45" s="114">
        <v>25329</v>
      </c>
      <c r="F45" s="131">
        <v>18034</v>
      </c>
      <c r="G45" s="131">
        <v>7295</v>
      </c>
      <c r="H45" s="132">
        <v>28.8</v>
      </c>
    </row>
    <row r="46" spans="1:8" s="122" customFormat="1" ht="15" customHeight="1" x14ac:dyDescent="0.2">
      <c r="A46" s="164">
        <v>200</v>
      </c>
      <c r="B46" s="165" t="s">
        <v>655</v>
      </c>
      <c r="C46" s="164" t="s">
        <v>86</v>
      </c>
      <c r="D46" s="166">
        <v>378.72</v>
      </c>
      <c r="E46" s="167">
        <v>22436</v>
      </c>
      <c r="F46" s="168">
        <v>15817</v>
      </c>
      <c r="G46" s="168">
        <v>6619</v>
      </c>
      <c r="H46" s="169">
        <v>29.5</v>
      </c>
    </row>
    <row r="47" spans="1:8" s="122" customFormat="1" ht="15" customHeight="1" x14ac:dyDescent="0.2">
      <c r="A47" s="133"/>
      <c r="B47" s="134" t="s">
        <v>735</v>
      </c>
      <c r="C47" s="133" t="s">
        <v>86</v>
      </c>
      <c r="D47" s="135"/>
      <c r="E47" s="112">
        <v>11400</v>
      </c>
      <c r="F47" s="136">
        <v>8035</v>
      </c>
      <c r="G47" s="136">
        <v>3365</v>
      </c>
      <c r="H47" s="137">
        <v>29.5</v>
      </c>
    </row>
    <row r="48" spans="1:8" s="122" customFormat="1" ht="15" customHeight="1" x14ac:dyDescent="0.2">
      <c r="A48" s="123"/>
      <c r="B48" s="124" t="s">
        <v>736</v>
      </c>
      <c r="C48" s="123" t="s">
        <v>86</v>
      </c>
      <c r="D48" s="125"/>
      <c r="E48" s="113">
        <v>11036</v>
      </c>
      <c r="F48" s="126">
        <v>7782</v>
      </c>
      <c r="G48" s="126">
        <v>3254</v>
      </c>
      <c r="H48" s="127">
        <v>29.5</v>
      </c>
    </row>
    <row r="49" spans="1:8" s="122" customFormat="1" ht="15" customHeight="1" x14ac:dyDescent="0.2">
      <c r="A49" s="128">
        <v>140</v>
      </c>
      <c r="B49" s="129" t="s">
        <v>95</v>
      </c>
      <c r="C49" s="128" t="s">
        <v>86</v>
      </c>
      <c r="D49" s="130">
        <v>382.1</v>
      </c>
      <c r="E49" s="114">
        <v>23749</v>
      </c>
      <c r="F49" s="131">
        <v>16814</v>
      </c>
      <c r="G49" s="131">
        <v>6935</v>
      </c>
      <c r="H49" s="132">
        <v>29.2</v>
      </c>
    </row>
    <row r="50" spans="1:8" s="122" customFormat="1" ht="15" customHeight="1" x14ac:dyDescent="0.2">
      <c r="A50" s="128">
        <v>220</v>
      </c>
      <c r="B50" s="129" t="s">
        <v>96</v>
      </c>
      <c r="C50" s="128" t="s">
        <v>86</v>
      </c>
      <c r="D50" s="130">
        <v>386.53</v>
      </c>
      <c r="E50" s="114">
        <v>22418</v>
      </c>
      <c r="F50" s="131">
        <v>15670</v>
      </c>
      <c r="G50" s="131">
        <v>6748</v>
      </c>
      <c r="H50" s="132">
        <v>30.1</v>
      </c>
    </row>
    <row r="51" spans="1:8" s="122" customFormat="1" ht="15" customHeight="1" x14ac:dyDescent="0.2">
      <c r="A51" s="164">
        <v>230</v>
      </c>
      <c r="B51" s="165" t="s">
        <v>97</v>
      </c>
      <c r="C51" s="164" t="s">
        <v>86</v>
      </c>
      <c r="D51" s="166">
        <v>391.45</v>
      </c>
      <c r="E51" s="167">
        <v>21447</v>
      </c>
      <c r="F51" s="168">
        <v>14069</v>
      </c>
      <c r="G51" s="168">
        <v>7378</v>
      </c>
      <c r="H51" s="169">
        <v>34.4</v>
      </c>
    </row>
    <row r="52" spans="1:8" s="122" customFormat="1" ht="15" customHeight="1" x14ac:dyDescent="0.2">
      <c r="A52" s="133"/>
      <c r="B52" s="134" t="s">
        <v>735</v>
      </c>
      <c r="C52" s="133" t="s">
        <v>86</v>
      </c>
      <c r="D52" s="135"/>
      <c r="E52" s="112">
        <v>11069</v>
      </c>
      <c r="F52" s="136">
        <v>7355</v>
      </c>
      <c r="G52" s="136">
        <v>3714</v>
      </c>
      <c r="H52" s="137">
        <v>33.6</v>
      </c>
    </row>
    <row r="53" spans="1:8" s="122" customFormat="1" ht="15" customHeight="1" x14ac:dyDescent="0.2">
      <c r="A53" s="123"/>
      <c r="B53" s="124" t="s">
        <v>736</v>
      </c>
      <c r="C53" s="123" t="s">
        <v>86</v>
      </c>
      <c r="D53" s="125"/>
      <c r="E53" s="113">
        <v>10378</v>
      </c>
      <c r="F53" s="126">
        <v>6714</v>
      </c>
      <c r="G53" s="126">
        <v>3664</v>
      </c>
      <c r="H53" s="127">
        <v>35.299999999999997</v>
      </c>
    </row>
    <row r="54" spans="1:8" s="122" customFormat="1" ht="15" customHeight="1" x14ac:dyDescent="0.2">
      <c r="A54" s="128">
        <v>125</v>
      </c>
      <c r="B54" s="129" t="s">
        <v>890</v>
      </c>
      <c r="C54" s="128" t="s">
        <v>114</v>
      </c>
      <c r="D54" s="130">
        <v>78.75</v>
      </c>
      <c r="E54" s="114">
        <v>30913</v>
      </c>
      <c r="F54" s="131">
        <v>21743</v>
      </c>
      <c r="G54" s="131">
        <v>9170</v>
      </c>
      <c r="H54" s="132">
        <v>29.7</v>
      </c>
    </row>
    <row r="55" spans="1:8" s="122" customFormat="1" ht="15" customHeight="1" x14ac:dyDescent="0.2">
      <c r="A55" s="164">
        <v>123</v>
      </c>
      <c r="B55" s="165" t="s">
        <v>891</v>
      </c>
      <c r="C55" s="164" t="s">
        <v>114</v>
      </c>
      <c r="D55" s="166">
        <v>83.76</v>
      </c>
      <c r="E55" s="167">
        <v>22742</v>
      </c>
      <c r="F55" s="168">
        <v>15260</v>
      </c>
      <c r="G55" s="168">
        <v>7482</v>
      </c>
      <c r="H55" s="169">
        <v>32.9</v>
      </c>
    </row>
    <row r="56" spans="1:8" s="122" customFormat="1" ht="15" customHeight="1" x14ac:dyDescent="0.2">
      <c r="A56" s="133"/>
      <c r="B56" s="134" t="s">
        <v>885</v>
      </c>
      <c r="C56" s="133" t="s">
        <v>114</v>
      </c>
      <c r="D56" s="135"/>
      <c r="E56" s="112">
        <v>11610</v>
      </c>
      <c r="F56" s="136">
        <v>7731</v>
      </c>
      <c r="G56" s="136">
        <v>3879</v>
      </c>
      <c r="H56" s="137">
        <v>33.4</v>
      </c>
    </row>
    <row r="57" spans="1:8" s="122" customFormat="1" ht="15" customHeight="1" x14ac:dyDescent="0.2">
      <c r="A57" s="123"/>
      <c r="B57" s="124" t="s">
        <v>886</v>
      </c>
      <c r="C57" s="123" t="s">
        <v>114</v>
      </c>
      <c r="D57" s="125"/>
      <c r="E57" s="113">
        <v>11132</v>
      </c>
      <c r="F57" s="126">
        <v>7529</v>
      </c>
      <c r="G57" s="126">
        <v>3603</v>
      </c>
      <c r="H57" s="127">
        <v>32.4</v>
      </c>
    </row>
    <row r="58" spans="1:8" s="122" customFormat="1" ht="15" customHeight="1" x14ac:dyDescent="0.2">
      <c r="A58" s="164">
        <v>115</v>
      </c>
      <c r="B58" s="165" t="s">
        <v>857</v>
      </c>
      <c r="C58" s="164" t="s">
        <v>114</v>
      </c>
      <c r="D58" s="166">
        <v>102.75</v>
      </c>
      <c r="E58" s="167">
        <v>11280</v>
      </c>
      <c r="F58" s="168">
        <v>9360</v>
      </c>
      <c r="G58" s="168">
        <v>1920</v>
      </c>
      <c r="H58" s="169">
        <v>17</v>
      </c>
    </row>
    <row r="59" spans="1:8" s="122" customFormat="1" ht="15" customHeight="1" x14ac:dyDescent="0.2">
      <c r="A59" s="133"/>
      <c r="B59" s="134" t="s">
        <v>872</v>
      </c>
      <c r="C59" s="133" t="s">
        <v>114</v>
      </c>
      <c r="D59" s="135"/>
      <c r="E59" s="112">
        <v>5395</v>
      </c>
      <c r="F59" s="136">
        <v>4497</v>
      </c>
      <c r="G59" s="136">
        <v>898</v>
      </c>
      <c r="H59" s="137">
        <v>16.600000000000001</v>
      </c>
    </row>
    <row r="60" spans="1:8" s="122" customFormat="1" ht="15" customHeight="1" x14ac:dyDescent="0.2">
      <c r="A60" s="123"/>
      <c r="B60" s="124" t="s">
        <v>737</v>
      </c>
      <c r="C60" s="123" t="s">
        <v>114</v>
      </c>
      <c r="D60" s="125"/>
      <c r="E60" s="113">
        <v>5885</v>
      </c>
      <c r="F60" s="126">
        <v>4863</v>
      </c>
      <c r="G60" s="126">
        <v>1022</v>
      </c>
      <c r="H60" s="127">
        <v>17.399999999999999</v>
      </c>
    </row>
    <row r="61" spans="1:8" s="122" customFormat="1" ht="15" customHeight="1" x14ac:dyDescent="0.2">
      <c r="A61" s="164">
        <v>116</v>
      </c>
      <c r="B61" s="165" t="s">
        <v>858</v>
      </c>
      <c r="C61" s="164" t="s">
        <v>114</v>
      </c>
      <c r="D61" s="166">
        <v>107</v>
      </c>
      <c r="E61" s="167">
        <v>17815</v>
      </c>
      <c r="F61" s="168">
        <v>15031</v>
      </c>
      <c r="G61" s="168">
        <v>2784</v>
      </c>
      <c r="H61" s="169">
        <v>15.6</v>
      </c>
    </row>
    <row r="62" spans="1:8" s="122" customFormat="1" ht="15" customHeight="1" x14ac:dyDescent="0.2">
      <c r="A62" s="133"/>
      <c r="B62" s="134" t="s">
        <v>872</v>
      </c>
      <c r="C62" s="133" t="s">
        <v>114</v>
      </c>
      <c r="D62" s="135"/>
      <c r="E62" s="112">
        <v>8506</v>
      </c>
      <c r="F62" s="136">
        <v>7208</v>
      </c>
      <c r="G62" s="136">
        <v>1298</v>
      </c>
      <c r="H62" s="137">
        <v>15.3</v>
      </c>
    </row>
    <row r="63" spans="1:8" s="122" customFormat="1" ht="15" customHeight="1" x14ac:dyDescent="0.2">
      <c r="A63" s="123"/>
      <c r="B63" s="124" t="s">
        <v>737</v>
      </c>
      <c r="C63" s="123" t="s">
        <v>114</v>
      </c>
      <c r="D63" s="125"/>
      <c r="E63" s="113">
        <v>9309</v>
      </c>
      <c r="F63" s="126">
        <v>7823</v>
      </c>
      <c r="G63" s="126">
        <v>1486</v>
      </c>
      <c r="H63" s="127">
        <v>16</v>
      </c>
    </row>
    <row r="64" spans="1:8" s="122" customFormat="1" ht="15" customHeight="1" x14ac:dyDescent="0.2">
      <c r="A64" s="164">
        <v>502</v>
      </c>
      <c r="B64" s="165" t="s">
        <v>859</v>
      </c>
      <c r="C64" s="164" t="s">
        <v>860</v>
      </c>
      <c r="D64" s="166">
        <v>25.5</v>
      </c>
      <c r="E64" s="167">
        <v>28656</v>
      </c>
      <c r="F64" s="168">
        <v>23693</v>
      </c>
      <c r="G64" s="168">
        <v>4963</v>
      </c>
      <c r="H64" s="169">
        <v>17.3</v>
      </c>
    </row>
    <row r="65" spans="1:8" s="122" customFormat="1" ht="15" customHeight="1" x14ac:dyDescent="0.2">
      <c r="A65" s="133"/>
      <c r="B65" s="134" t="s">
        <v>739</v>
      </c>
      <c r="C65" s="133" t="s">
        <v>860</v>
      </c>
      <c r="D65" s="135"/>
      <c r="E65" s="112">
        <v>14265</v>
      </c>
      <c r="F65" s="136">
        <v>11787</v>
      </c>
      <c r="G65" s="136">
        <v>2478</v>
      </c>
      <c r="H65" s="137">
        <v>17.399999999999999</v>
      </c>
    </row>
    <row r="66" spans="1:8" s="122" customFormat="1" ht="15" customHeight="1" x14ac:dyDescent="0.2">
      <c r="A66" s="123"/>
      <c r="B66" s="124" t="s">
        <v>887</v>
      </c>
      <c r="C66" s="123" t="s">
        <v>860</v>
      </c>
      <c r="D66" s="125"/>
      <c r="E66" s="113">
        <v>14391</v>
      </c>
      <c r="F66" s="126">
        <v>11906</v>
      </c>
      <c r="G66" s="126">
        <v>2485</v>
      </c>
      <c r="H66" s="127">
        <v>17.3</v>
      </c>
    </row>
    <row r="67" spans="1:8" s="122" customFormat="1" ht="15" customHeight="1" x14ac:dyDescent="0.2">
      <c r="A67" s="164">
        <v>503</v>
      </c>
      <c r="B67" s="165" t="s">
        <v>861</v>
      </c>
      <c r="C67" s="164" t="s">
        <v>860</v>
      </c>
      <c r="D67" s="166">
        <v>32</v>
      </c>
      <c r="E67" s="167">
        <v>29732</v>
      </c>
      <c r="F67" s="168">
        <v>24272</v>
      </c>
      <c r="G67" s="168">
        <v>5460</v>
      </c>
      <c r="H67" s="169">
        <v>18.399999999999999</v>
      </c>
    </row>
    <row r="68" spans="1:8" s="122" customFormat="1" ht="15" customHeight="1" x14ac:dyDescent="0.2">
      <c r="A68" s="133"/>
      <c r="B68" s="134" t="s">
        <v>739</v>
      </c>
      <c r="C68" s="133" t="s">
        <v>860</v>
      </c>
      <c r="D68" s="135"/>
      <c r="E68" s="112">
        <v>14930</v>
      </c>
      <c r="F68" s="136">
        <v>12191</v>
      </c>
      <c r="G68" s="136">
        <v>2739</v>
      </c>
      <c r="H68" s="137">
        <v>18.3</v>
      </c>
    </row>
    <row r="69" spans="1:8" s="122" customFormat="1" ht="15" customHeight="1" x14ac:dyDescent="0.2">
      <c r="A69" s="123"/>
      <c r="B69" s="124" t="s">
        <v>887</v>
      </c>
      <c r="C69" s="123" t="s">
        <v>860</v>
      </c>
      <c r="D69" s="125"/>
      <c r="E69" s="113">
        <v>14802</v>
      </c>
      <c r="F69" s="126">
        <v>12081</v>
      </c>
      <c r="G69" s="126">
        <v>2721</v>
      </c>
      <c r="H69" s="127">
        <v>18.399999999999999</v>
      </c>
    </row>
    <row r="70" spans="1:8" s="122" customFormat="1" ht="15" customHeight="1" x14ac:dyDescent="0.2">
      <c r="A70" s="164">
        <v>504</v>
      </c>
      <c r="B70" s="165" t="s">
        <v>862</v>
      </c>
      <c r="C70" s="164" t="s">
        <v>860</v>
      </c>
      <c r="D70" s="166">
        <v>45</v>
      </c>
      <c r="E70" s="167">
        <v>13599</v>
      </c>
      <c r="F70" s="168">
        <v>11229</v>
      </c>
      <c r="G70" s="168">
        <v>2370</v>
      </c>
      <c r="H70" s="169">
        <v>17.399999999999999</v>
      </c>
    </row>
    <row r="71" spans="1:8" s="122" customFormat="1" ht="15" customHeight="1" x14ac:dyDescent="0.2">
      <c r="A71" s="133"/>
      <c r="B71" s="134" t="s">
        <v>739</v>
      </c>
      <c r="C71" s="133" t="s">
        <v>860</v>
      </c>
      <c r="D71" s="135"/>
      <c r="E71" s="112">
        <v>6762</v>
      </c>
      <c r="F71" s="136">
        <v>5579</v>
      </c>
      <c r="G71" s="136">
        <v>1183</v>
      </c>
      <c r="H71" s="137">
        <v>17.5</v>
      </c>
    </row>
    <row r="72" spans="1:8" s="122" customFormat="1" ht="15" customHeight="1" x14ac:dyDescent="0.2">
      <c r="A72" s="123"/>
      <c r="B72" s="124" t="s">
        <v>887</v>
      </c>
      <c r="C72" s="123" t="s">
        <v>860</v>
      </c>
      <c r="D72" s="125"/>
      <c r="E72" s="113">
        <v>6837</v>
      </c>
      <c r="F72" s="126">
        <v>5650</v>
      </c>
      <c r="G72" s="126">
        <v>1187</v>
      </c>
      <c r="H72" s="127">
        <v>17.399999999999999</v>
      </c>
    </row>
    <row r="73" spans="1:8" s="122" customFormat="1" ht="15" customHeight="1" x14ac:dyDescent="0.2">
      <c r="A73" s="164">
        <v>505</v>
      </c>
      <c r="B73" s="165" t="s">
        <v>863</v>
      </c>
      <c r="C73" s="164" t="s">
        <v>860</v>
      </c>
      <c r="D73" s="166">
        <v>61</v>
      </c>
      <c r="E73" s="167">
        <v>13238</v>
      </c>
      <c r="F73" s="168">
        <v>10915</v>
      </c>
      <c r="G73" s="168">
        <v>2323</v>
      </c>
      <c r="H73" s="169">
        <v>17.5</v>
      </c>
    </row>
    <row r="74" spans="1:8" s="122" customFormat="1" ht="15" customHeight="1" x14ac:dyDescent="0.2">
      <c r="A74" s="133"/>
      <c r="B74" s="134" t="s">
        <v>739</v>
      </c>
      <c r="C74" s="133" t="s">
        <v>860</v>
      </c>
      <c r="D74" s="135"/>
      <c r="E74" s="112">
        <v>6582</v>
      </c>
      <c r="F74" s="136">
        <v>5428</v>
      </c>
      <c r="G74" s="136">
        <v>1154</v>
      </c>
      <c r="H74" s="137">
        <v>17.5</v>
      </c>
    </row>
    <row r="75" spans="1:8" s="122" customFormat="1" ht="15" customHeight="1" x14ac:dyDescent="0.2">
      <c r="A75" s="123"/>
      <c r="B75" s="124" t="s">
        <v>887</v>
      </c>
      <c r="C75" s="123" t="s">
        <v>860</v>
      </c>
      <c r="D75" s="125"/>
      <c r="E75" s="113">
        <v>6656</v>
      </c>
      <c r="F75" s="126">
        <v>5487</v>
      </c>
      <c r="G75" s="126">
        <v>1169</v>
      </c>
      <c r="H75" s="127">
        <v>17.600000000000001</v>
      </c>
    </row>
    <row r="76" spans="1:8" s="122" customFormat="1" ht="15" customHeight="1" x14ac:dyDescent="0.2">
      <c r="A76" s="164">
        <v>506</v>
      </c>
      <c r="B76" s="165" t="s">
        <v>864</v>
      </c>
      <c r="C76" s="164" t="s">
        <v>860</v>
      </c>
      <c r="D76" s="166">
        <v>70</v>
      </c>
      <c r="E76" s="167">
        <v>8543</v>
      </c>
      <c r="F76" s="168">
        <v>6911</v>
      </c>
      <c r="G76" s="168">
        <v>1632</v>
      </c>
      <c r="H76" s="169">
        <v>19.100000000000001</v>
      </c>
    </row>
    <row r="77" spans="1:8" s="122" customFormat="1" ht="15" customHeight="1" x14ac:dyDescent="0.2">
      <c r="A77" s="133"/>
      <c r="B77" s="134" t="s">
        <v>739</v>
      </c>
      <c r="C77" s="133" t="s">
        <v>860</v>
      </c>
      <c r="D77" s="135"/>
      <c r="E77" s="112">
        <v>4337</v>
      </c>
      <c r="F77" s="136">
        <v>3500</v>
      </c>
      <c r="G77" s="136">
        <v>837</v>
      </c>
      <c r="H77" s="137">
        <v>19.3</v>
      </c>
    </row>
    <row r="78" spans="1:8" s="122" customFormat="1" ht="15" customHeight="1" x14ac:dyDescent="0.2">
      <c r="A78" s="123"/>
      <c r="B78" s="124" t="s">
        <v>887</v>
      </c>
      <c r="C78" s="123" t="s">
        <v>860</v>
      </c>
      <c r="D78" s="125"/>
      <c r="E78" s="113">
        <v>4206</v>
      </c>
      <c r="F78" s="126">
        <v>3411</v>
      </c>
      <c r="G78" s="126">
        <v>795</v>
      </c>
      <c r="H78" s="127">
        <v>18.899999999999999</v>
      </c>
    </row>
    <row r="79" spans="1:8" s="122" customFormat="1" ht="15" customHeight="1" x14ac:dyDescent="0.2">
      <c r="A79" s="164">
        <v>507</v>
      </c>
      <c r="B79" s="165" t="s">
        <v>865</v>
      </c>
      <c r="C79" s="164" t="s">
        <v>860</v>
      </c>
      <c r="D79" s="166">
        <v>74.5</v>
      </c>
      <c r="E79" s="167">
        <v>10519</v>
      </c>
      <c r="F79" s="168">
        <v>7683</v>
      </c>
      <c r="G79" s="168">
        <v>2836</v>
      </c>
      <c r="H79" s="169">
        <v>27</v>
      </c>
    </row>
    <row r="80" spans="1:8" s="122" customFormat="1" ht="15" customHeight="1" x14ac:dyDescent="0.2">
      <c r="A80" s="133"/>
      <c r="B80" s="134" t="s">
        <v>739</v>
      </c>
      <c r="C80" s="133" t="s">
        <v>860</v>
      </c>
      <c r="D80" s="135"/>
      <c r="E80" s="112">
        <v>5384</v>
      </c>
      <c r="F80" s="136">
        <v>3920</v>
      </c>
      <c r="G80" s="136">
        <v>1464</v>
      </c>
      <c r="H80" s="137">
        <v>27.2</v>
      </c>
    </row>
    <row r="81" spans="1:8" s="122" customFormat="1" ht="15" customHeight="1" x14ac:dyDescent="0.2">
      <c r="A81" s="123"/>
      <c r="B81" s="124" t="s">
        <v>887</v>
      </c>
      <c r="C81" s="123" t="s">
        <v>860</v>
      </c>
      <c r="D81" s="125"/>
      <c r="E81" s="113">
        <v>5135</v>
      </c>
      <c r="F81" s="126">
        <v>3763</v>
      </c>
      <c r="G81" s="126">
        <v>1372</v>
      </c>
      <c r="H81" s="127">
        <v>26.7</v>
      </c>
    </row>
    <row r="82" spans="1:8" s="122" customFormat="1" ht="15" customHeight="1" x14ac:dyDescent="0.2">
      <c r="A82" s="128">
        <v>133</v>
      </c>
      <c r="B82" s="129" t="s">
        <v>656</v>
      </c>
      <c r="C82" s="128" t="s">
        <v>98</v>
      </c>
      <c r="D82" s="130">
        <v>344.14</v>
      </c>
      <c r="E82" s="114">
        <v>14648</v>
      </c>
      <c r="F82" s="131">
        <v>13857</v>
      </c>
      <c r="G82" s="131">
        <v>791</v>
      </c>
      <c r="H82" s="132">
        <v>5.4</v>
      </c>
    </row>
    <row r="83" spans="1:8" s="122" customFormat="1" ht="15" customHeight="1" x14ac:dyDescent="0.2">
      <c r="A83" s="164">
        <v>130</v>
      </c>
      <c r="B83" s="165" t="s">
        <v>99</v>
      </c>
      <c r="C83" s="164" t="s">
        <v>98</v>
      </c>
      <c r="D83" s="166">
        <v>345.57</v>
      </c>
      <c r="E83" s="167">
        <v>17372</v>
      </c>
      <c r="F83" s="168">
        <v>17025</v>
      </c>
      <c r="G83" s="168">
        <v>347</v>
      </c>
      <c r="H83" s="169">
        <v>2</v>
      </c>
    </row>
    <row r="84" spans="1:8" s="122" customFormat="1" ht="15" customHeight="1" x14ac:dyDescent="0.2">
      <c r="A84" s="133"/>
      <c r="B84" s="134" t="s">
        <v>737</v>
      </c>
      <c r="C84" s="133" t="s">
        <v>98</v>
      </c>
      <c r="D84" s="135"/>
      <c r="E84" s="112">
        <v>8590</v>
      </c>
      <c r="F84" s="136">
        <v>8430</v>
      </c>
      <c r="G84" s="136">
        <v>160</v>
      </c>
      <c r="H84" s="137">
        <v>1.9</v>
      </c>
    </row>
    <row r="85" spans="1:8" s="122" customFormat="1" ht="15" customHeight="1" x14ac:dyDescent="0.2">
      <c r="A85" s="123"/>
      <c r="B85" s="124" t="s">
        <v>736</v>
      </c>
      <c r="C85" s="123" t="s">
        <v>98</v>
      </c>
      <c r="D85" s="125"/>
      <c r="E85" s="113">
        <v>8782</v>
      </c>
      <c r="F85" s="126">
        <v>8595</v>
      </c>
      <c r="G85" s="126">
        <v>187</v>
      </c>
      <c r="H85" s="127">
        <v>2.1</v>
      </c>
    </row>
    <row r="86" spans="1:8" s="122" customFormat="1" ht="15" customHeight="1" x14ac:dyDescent="0.2">
      <c r="A86" s="128">
        <v>11</v>
      </c>
      <c r="B86" s="129" t="s">
        <v>721</v>
      </c>
      <c r="C86" s="128" t="s">
        <v>100</v>
      </c>
      <c r="D86" s="130">
        <v>355.5</v>
      </c>
      <c r="E86" s="114">
        <v>8016</v>
      </c>
      <c r="F86" s="131">
        <v>7623</v>
      </c>
      <c r="G86" s="131">
        <v>393</v>
      </c>
      <c r="H86" s="132">
        <v>4.9000000000000004</v>
      </c>
    </row>
    <row r="87" spans="1:8" s="122" customFormat="1" ht="15" customHeight="1" x14ac:dyDescent="0.2">
      <c r="A87" s="128">
        <v>353</v>
      </c>
      <c r="B87" s="129" t="s">
        <v>813</v>
      </c>
      <c r="C87" s="128" t="s">
        <v>100</v>
      </c>
      <c r="D87" s="130">
        <v>357.69</v>
      </c>
      <c r="E87" s="114">
        <v>9160</v>
      </c>
      <c r="F87" s="131">
        <v>8702</v>
      </c>
      <c r="G87" s="131">
        <v>458</v>
      </c>
      <c r="H87" s="132">
        <v>5</v>
      </c>
    </row>
    <row r="88" spans="1:8" s="122" customFormat="1" ht="15" customHeight="1" x14ac:dyDescent="0.2">
      <c r="A88" s="164">
        <v>350</v>
      </c>
      <c r="B88" s="165" t="s">
        <v>714</v>
      </c>
      <c r="C88" s="164" t="s">
        <v>100</v>
      </c>
      <c r="D88" s="166">
        <v>358.8</v>
      </c>
      <c r="E88" s="167">
        <v>5126</v>
      </c>
      <c r="F88" s="168">
        <v>4865</v>
      </c>
      <c r="G88" s="168">
        <v>261</v>
      </c>
      <c r="H88" s="169">
        <v>5.0999999999999996</v>
      </c>
    </row>
    <row r="89" spans="1:8" s="122" customFormat="1" ht="15" customHeight="1" x14ac:dyDescent="0.2">
      <c r="A89" s="133"/>
      <c r="B89" s="134" t="s">
        <v>735</v>
      </c>
      <c r="C89" s="133" t="s">
        <v>100</v>
      </c>
      <c r="D89" s="135"/>
      <c r="E89" s="112">
        <v>2530</v>
      </c>
      <c r="F89" s="136">
        <v>2406</v>
      </c>
      <c r="G89" s="136">
        <v>124</v>
      </c>
      <c r="H89" s="137">
        <v>4.9000000000000004</v>
      </c>
    </row>
    <row r="90" spans="1:8" s="122" customFormat="1" ht="15" customHeight="1" x14ac:dyDescent="0.2">
      <c r="A90" s="123"/>
      <c r="B90" s="124" t="s">
        <v>736</v>
      </c>
      <c r="C90" s="123" t="s">
        <v>100</v>
      </c>
      <c r="D90" s="125"/>
      <c r="E90" s="113">
        <v>2596</v>
      </c>
      <c r="F90" s="126">
        <v>2459</v>
      </c>
      <c r="G90" s="126">
        <v>137</v>
      </c>
      <c r="H90" s="127">
        <v>5.3</v>
      </c>
    </row>
    <row r="91" spans="1:8" s="122" customFormat="1" ht="15" customHeight="1" x14ac:dyDescent="0.2">
      <c r="A91" s="164">
        <v>122</v>
      </c>
      <c r="B91" s="165" t="s">
        <v>657</v>
      </c>
      <c r="C91" s="164" t="s">
        <v>101</v>
      </c>
      <c r="D91" s="166">
        <v>25.05</v>
      </c>
      <c r="E91" s="167">
        <v>10409</v>
      </c>
      <c r="F91" s="168">
        <v>8692</v>
      </c>
      <c r="G91" s="168">
        <v>1717</v>
      </c>
      <c r="H91" s="169">
        <v>16.5</v>
      </c>
    </row>
    <row r="92" spans="1:8" s="122" customFormat="1" ht="15" customHeight="1" x14ac:dyDescent="0.2">
      <c r="A92" s="133"/>
      <c r="B92" s="134" t="s">
        <v>737</v>
      </c>
      <c r="C92" s="133" t="s">
        <v>101</v>
      </c>
      <c r="D92" s="135"/>
      <c r="E92" s="112">
        <v>5096</v>
      </c>
      <c r="F92" s="136">
        <v>4266</v>
      </c>
      <c r="G92" s="136">
        <v>830</v>
      </c>
      <c r="H92" s="137">
        <v>16.3</v>
      </c>
    </row>
    <row r="93" spans="1:8" s="122" customFormat="1" ht="15" customHeight="1" x14ac:dyDescent="0.2">
      <c r="A93" s="123"/>
      <c r="B93" s="124" t="s">
        <v>738</v>
      </c>
      <c r="C93" s="123" t="s">
        <v>101</v>
      </c>
      <c r="D93" s="125"/>
      <c r="E93" s="113">
        <v>5313</v>
      </c>
      <c r="F93" s="126">
        <v>4426</v>
      </c>
      <c r="G93" s="126">
        <v>887</v>
      </c>
      <c r="H93" s="127">
        <v>16.7</v>
      </c>
    </row>
    <row r="94" spans="1:8" s="122" customFormat="1" ht="15" customHeight="1" x14ac:dyDescent="0.2">
      <c r="A94" s="164">
        <v>593</v>
      </c>
      <c r="B94" s="165" t="s">
        <v>102</v>
      </c>
      <c r="C94" s="164" t="s">
        <v>101</v>
      </c>
      <c r="D94" s="166">
        <v>34.83</v>
      </c>
      <c r="E94" s="167">
        <v>10255</v>
      </c>
      <c r="F94" s="168">
        <v>9701</v>
      </c>
      <c r="G94" s="168">
        <v>554</v>
      </c>
      <c r="H94" s="169">
        <v>5.4</v>
      </c>
    </row>
    <row r="95" spans="1:8" s="122" customFormat="1" ht="15" customHeight="1" x14ac:dyDescent="0.2">
      <c r="A95" s="133"/>
      <c r="B95" s="134" t="s">
        <v>737</v>
      </c>
      <c r="C95" s="133" t="s">
        <v>101</v>
      </c>
      <c r="D95" s="135"/>
      <c r="E95" s="112">
        <v>5041</v>
      </c>
      <c r="F95" s="136">
        <v>4781</v>
      </c>
      <c r="G95" s="136">
        <v>260</v>
      </c>
      <c r="H95" s="137">
        <v>5.2</v>
      </c>
    </row>
    <row r="96" spans="1:8" s="122" customFormat="1" ht="15" customHeight="1" x14ac:dyDescent="0.2">
      <c r="A96" s="123"/>
      <c r="B96" s="124" t="s">
        <v>738</v>
      </c>
      <c r="C96" s="123" t="s">
        <v>101</v>
      </c>
      <c r="D96" s="125"/>
      <c r="E96" s="113">
        <v>5214</v>
      </c>
      <c r="F96" s="126">
        <v>4920</v>
      </c>
      <c r="G96" s="126">
        <v>294</v>
      </c>
      <c r="H96" s="127">
        <v>5.6</v>
      </c>
    </row>
    <row r="97" spans="1:8" s="122" customFormat="1" ht="15" customHeight="1" x14ac:dyDescent="0.2">
      <c r="A97" s="164">
        <v>61</v>
      </c>
      <c r="B97" s="165" t="s">
        <v>770</v>
      </c>
      <c r="C97" s="164" t="s">
        <v>104</v>
      </c>
      <c r="D97" s="166">
        <v>4.72</v>
      </c>
      <c r="E97" s="167">
        <v>22485</v>
      </c>
      <c r="F97" s="168">
        <v>20709</v>
      </c>
      <c r="G97" s="168">
        <v>1776</v>
      </c>
      <c r="H97" s="169">
        <v>7.9</v>
      </c>
    </row>
    <row r="98" spans="1:8" s="122" customFormat="1" ht="15" customHeight="1" x14ac:dyDescent="0.2">
      <c r="A98" s="133"/>
      <c r="B98" s="134" t="s">
        <v>737</v>
      </c>
      <c r="C98" s="133" t="s">
        <v>104</v>
      </c>
      <c r="D98" s="135"/>
      <c r="E98" s="112">
        <v>11157</v>
      </c>
      <c r="F98" s="136">
        <v>10111</v>
      </c>
      <c r="G98" s="136">
        <v>1046</v>
      </c>
      <c r="H98" s="137">
        <v>9.4</v>
      </c>
    </row>
    <row r="99" spans="1:8" s="122" customFormat="1" ht="15" customHeight="1" x14ac:dyDescent="0.2">
      <c r="A99" s="123"/>
      <c r="B99" s="124" t="s">
        <v>739</v>
      </c>
      <c r="C99" s="123" t="s">
        <v>104</v>
      </c>
      <c r="D99" s="125"/>
      <c r="E99" s="113">
        <v>11328</v>
      </c>
      <c r="F99" s="126">
        <v>10598</v>
      </c>
      <c r="G99" s="126">
        <v>730</v>
      </c>
      <c r="H99" s="127">
        <v>6.4</v>
      </c>
    </row>
    <row r="100" spans="1:8" s="122" customFormat="1" ht="15" customHeight="1" x14ac:dyDescent="0.2">
      <c r="A100" s="164">
        <v>110</v>
      </c>
      <c r="B100" s="165" t="s">
        <v>103</v>
      </c>
      <c r="C100" s="164" t="s">
        <v>104</v>
      </c>
      <c r="D100" s="166">
        <v>5.55</v>
      </c>
      <c r="E100" s="167">
        <v>25022</v>
      </c>
      <c r="F100" s="168">
        <v>22670</v>
      </c>
      <c r="G100" s="168">
        <v>2352</v>
      </c>
      <c r="H100" s="169">
        <v>9.4</v>
      </c>
    </row>
    <row r="101" spans="1:8" s="122" customFormat="1" ht="15" customHeight="1" x14ac:dyDescent="0.2">
      <c r="A101" s="133"/>
      <c r="B101" s="134" t="s">
        <v>737</v>
      </c>
      <c r="C101" s="133" t="s">
        <v>104</v>
      </c>
      <c r="D101" s="135"/>
      <c r="E101" s="112">
        <v>12816</v>
      </c>
      <c r="F101" s="136">
        <v>11498</v>
      </c>
      <c r="G101" s="136">
        <v>1318</v>
      </c>
      <c r="H101" s="137">
        <v>10.3</v>
      </c>
    </row>
    <row r="102" spans="1:8" s="122" customFormat="1" ht="15" customHeight="1" x14ac:dyDescent="0.2">
      <c r="A102" s="123"/>
      <c r="B102" s="124" t="s">
        <v>739</v>
      </c>
      <c r="C102" s="123" t="s">
        <v>104</v>
      </c>
      <c r="D102" s="125"/>
      <c r="E102" s="113">
        <v>12206</v>
      </c>
      <c r="F102" s="126">
        <v>11172</v>
      </c>
      <c r="G102" s="126">
        <v>1034</v>
      </c>
      <c r="H102" s="127">
        <v>8.5</v>
      </c>
    </row>
    <row r="103" spans="1:8" s="122" customFormat="1" ht="15" customHeight="1" x14ac:dyDescent="0.2">
      <c r="A103" s="164">
        <v>112</v>
      </c>
      <c r="B103" s="165" t="s">
        <v>105</v>
      </c>
      <c r="C103" s="164" t="s">
        <v>104</v>
      </c>
      <c r="D103" s="166">
        <v>10.119999999999999</v>
      </c>
      <c r="E103" s="167">
        <v>21282</v>
      </c>
      <c r="F103" s="168">
        <v>19239</v>
      </c>
      <c r="G103" s="168">
        <v>2043</v>
      </c>
      <c r="H103" s="169">
        <v>9.6</v>
      </c>
    </row>
    <row r="104" spans="1:8" s="122" customFormat="1" ht="15" customHeight="1" x14ac:dyDescent="0.2">
      <c r="A104" s="133"/>
      <c r="B104" s="134" t="s">
        <v>737</v>
      </c>
      <c r="C104" s="133" t="s">
        <v>104</v>
      </c>
      <c r="D104" s="135"/>
      <c r="E104" s="112">
        <v>10660</v>
      </c>
      <c r="F104" s="136">
        <v>9686</v>
      </c>
      <c r="G104" s="136">
        <v>974</v>
      </c>
      <c r="H104" s="137">
        <v>9.1</v>
      </c>
    </row>
    <row r="105" spans="1:8" s="122" customFormat="1" ht="15" customHeight="1" x14ac:dyDescent="0.2">
      <c r="A105" s="123"/>
      <c r="B105" s="124" t="s">
        <v>739</v>
      </c>
      <c r="C105" s="123" t="s">
        <v>104</v>
      </c>
      <c r="D105" s="125"/>
      <c r="E105" s="113">
        <v>10622</v>
      </c>
      <c r="F105" s="126">
        <v>9553</v>
      </c>
      <c r="G105" s="126">
        <v>1069</v>
      </c>
      <c r="H105" s="127">
        <v>10.1</v>
      </c>
    </row>
    <row r="106" spans="1:8" s="122" customFormat="1" ht="15" customHeight="1" x14ac:dyDescent="0.2">
      <c r="A106" s="164">
        <v>113</v>
      </c>
      <c r="B106" s="165" t="s">
        <v>106</v>
      </c>
      <c r="C106" s="164" t="s">
        <v>104</v>
      </c>
      <c r="D106" s="166">
        <v>10.31</v>
      </c>
      <c r="E106" s="167">
        <v>16065</v>
      </c>
      <c r="F106" s="168">
        <v>14587</v>
      </c>
      <c r="G106" s="168">
        <v>1478</v>
      </c>
      <c r="H106" s="169">
        <v>9.1999999999999993</v>
      </c>
    </row>
    <row r="107" spans="1:8" s="122" customFormat="1" ht="15" customHeight="1" x14ac:dyDescent="0.2">
      <c r="A107" s="133"/>
      <c r="B107" s="134" t="s">
        <v>737</v>
      </c>
      <c r="C107" s="133" t="s">
        <v>104</v>
      </c>
      <c r="D107" s="135"/>
      <c r="E107" s="112">
        <v>7915</v>
      </c>
      <c r="F107" s="136">
        <v>7273</v>
      </c>
      <c r="G107" s="136">
        <v>642</v>
      </c>
      <c r="H107" s="137">
        <v>8.1</v>
      </c>
    </row>
    <row r="108" spans="1:8" s="122" customFormat="1" ht="15" customHeight="1" x14ac:dyDescent="0.2">
      <c r="A108" s="123"/>
      <c r="B108" s="124" t="s">
        <v>739</v>
      </c>
      <c r="C108" s="123" t="s">
        <v>104</v>
      </c>
      <c r="D108" s="125"/>
      <c r="E108" s="113">
        <v>8150</v>
      </c>
      <c r="F108" s="126">
        <v>7314</v>
      </c>
      <c r="G108" s="126">
        <v>836</v>
      </c>
      <c r="H108" s="127">
        <v>10.3</v>
      </c>
    </row>
    <row r="109" spans="1:8" s="122" customFormat="1" ht="15" customHeight="1" x14ac:dyDescent="0.2">
      <c r="A109" s="128">
        <v>111</v>
      </c>
      <c r="B109" s="129" t="s">
        <v>658</v>
      </c>
      <c r="C109" s="128" t="s">
        <v>104</v>
      </c>
      <c r="D109" s="130">
        <v>14.2</v>
      </c>
      <c r="E109" s="114">
        <v>10396</v>
      </c>
      <c r="F109" s="131">
        <v>9481</v>
      </c>
      <c r="G109" s="131">
        <v>915</v>
      </c>
      <c r="H109" s="132">
        <v>8.8000000000000007</v>
      </c>
    </row>
    <row r="110" spans="1:8" s="122" customFormat="1" ht="15" customHeight="1" x14ac:dyDescent="0.2">
      <c r="A110" s="128">
        <v>117</v>
      </c>
      <c r="B110" s="129" t="s">
        <v>839</v>
      </c>
      <c r="C110" s="128" t="s">
        <v>104</v>
      </c>
      <c r="D110" s="130">
        <v>16.09</v>
      </c>
      <c r="E110" s="114">
        <v>8995</v>
      </c>
      <c r="F110" s="131">
        <v>8087</v>
      </c>
      <c r="G110" s="131">
        <v>908</v>
      </c>
      <c r="H110" s="132">
        <v>10.1</v>
      </c>
    </row>
    <row r="111" spans="1:8" s="122" customFormat="1" ht="15" customHeight="1" x14ac:dyDescent="0.2">
      <c r="A111" s="128">
        <v>118</v>
      </c>
      <c r="B111" s="129" t="s">
        <v>840</v>
      </c>
      <c r="C111" s="128" t="s">
        <v>104</v>
      </c>
      <c r="D111" s="130">
        <v>16.489999999999998</v>
      </c>
      <c r="E111" s="114">
        <v>8029</v>
      </c>
      <c r="F111" s="131">
        <v>7210</v>
      </c>
      <c r="G111" s="131">
        <v>819</v>
      </c>
      <c r="H111" s="132">
        <v>10.199999999999999</v>
      </c>
    </row>
    <row r="112" spans="1:8" s="122" customFormat="1" ht="15" customHeight="1" x14ac:dyDescent="0.2">
      <c r="A112" s="164">
        <v>302</v>
      </c>
      <c r="B112" s="165" t="s">
        <v>107</v>
      </c>
      <c r="C112" s="164" t="s">
        <v>104</v>
      </c>
      <c r="D112" s="166">
        <v>18.600000000000001</v>
      </c>
      <c r="E112" s="167">
        <v>4505</v>
      </c>
      <c r="F112" s="168">
        <v>3928</v>
      </c>
      <c r="G112" s="168">
        <v>577</v>
      </c>
      <c r="H112" s="169">
        <v>12.8</v>
      </c>
    </row>
    <row r="113" spans="1:8" s="122" customFormat="1" ht="15" customHeight="1" x14ac:dyDescent="0.2">
      <c r="A113" s="133"/>
      <c r="B113" s="134" t="s">
        <v>737</v>
      </c>
      <c r="C113" s="133" t="s">
        <v>104</v>
      </c>
      <c r="D113" s="135"/>
      <c r="E113" s="112">
        <v>2266</v>
      </c>
      <c r="F113" s="136">
        <v>1983</v>
      </c>
      <c r="G113" s="136">
        <v>283</v>
      </c>
      <c r="H113" s="137">
        <v>12.5</v>
      </c>
    </row>
    <row r="114" spans="1:8" s="122" customFormat="1" ht="15" customHeight="1" x14ac:dyDescent="0.2">
      <c r="A114" s="123"/>
      <c r="B114" s="124" t="s">
        <v>739</v>
      </c>
      <c r="C114" s="123" t="s">
        <v>104</v>
      </c>
      <c r="D114" s="125"/>
      <c r="E114" s="113">
        <v>2239</v>
      </c>
      <c r="F114" s="126">
        <v>1945</v>
      </c>
      <c r="G114" s="126">
        <v>294</v>
      </c>
      <c r="H114" s="127">
        <v>13.1</v>
      </c>
    </row>
    <row r="115" spans="1:8" s="122" customFormat="1" ht="15" customHeight="1" x14ac:dyDescent="0.2">
      <c r="A115" s="128">
        <v>300</v>
      </c>
      <c r="B115" s="129" t="s">
        <v>843</v>
      </c>
      <c r="C115" s="128" t="s">
        <v>104</v>
      </c>
      <c r="D115" s="130">
        <v>20.83</v>
      </c>
      <c r="E115" s="114">
        <v>4310</v>
      </c>
      <c r="F115" s="131">
        <v>3750</v>
      </c>
      <c r="G115" s="131">
        <v>560</v>
      </c>
      <c r="H115" s="132">
        <v>13</v>
      </c>
    </row>
    <row r="116" spans="1:8" s="122" customFormat="1" ht="15" customHeight="1" x14ac:dyDescent="0.2">
      <c r="A116" s="164">
        <v>51</v>
      </c>
      <c r="B116" s="165" t="s">
        <v>814</v>
      </c>
      <c r="C116" s="164" t="s">
        <v>108</v>
      </c>
      <c r="D116" s="166">
        <v>4.72</v>
      </c>
      <c r="E116" s="167">
        <v>33398</v>
      </c>
      <c r="F116" s="168">
        <v>32029</v>
      </c>
      <c r="G116" s="168">
        <v>1369</v>
      </c>
      <c r="H116" s="169">
        <v>4.0999999999999996</v>
      </c>
    </row>
    <row r="117" spans="1:8" s="122" customFormat="1" ht="15" customHeight="1" x14ac:dyDescent="0.2">
      <c r="A117" s="133"/>
      <c r="B117" s="134" t="s">
        <v>737</v>
      </c>
      <c r="C117" s="133" t="s">
        <v>108</v>
      </c>
      <c r="D117" s="135"/>
      <c r="E117" s="112">
        <v>16235</v>
      </c>
      <c r="F117" s="136">
        <v>15611</v>
      </c>
      <c r="G117" s="136">
        <v>624</v>
      </c>
      <c r="H117" s="137">
        <v>3.8</v>
      </c>
    </row>
    <row r="118" spans="1:8" s="122" customFormat="1" ht="15" customHeight="1" x14ac:dyDescent="0.2">
      <c r="A118" s="123"/>
      <c r="B118" s="124" t="s">
        <v>739</v>
      </c>
      <c r="C118" s="123" t="s">
        <v>108</v>
      </c>
      <c r="D118" s="125"/>
      <c r="E118" s="113">
        <v>17163</v>
      </c>
      <c r="F118" s="126">
        <v>16418</v>
      </c>
      <c r="G118" s="126">
        <v>745</v>
      </c>
      <c r="H118" s="127">
        <v>4.3</v>
      </c>
    </row>
    <row r="119" spans="1:8" s="122" customFormat="1" ht="15" customHeight="1" x14ac:dyDescent="0.2">
      <c r="A119" s="164">
        <v>840</v>
      </c>
      <c r="B119" s="165" t="s">
        <v>722</v>
      </c>
      <c r="C119" s="164" t="s">
        <v>108</v>
      </c>
      <c r="D119" s="166">
        <v>7.29</v>
      </c>
      <c r="E119" s="167">
        <v>42903</v>
      </c>
      <c r="F119" s="168">
        <v>37497</v>
      </c>
      <c r="G119" s="168">
        <v>5406</v>
      </c>
      <c r="H119" s="169">
        <v>12.6</v>
      </c>
    </row>
    <row r="120" spans="1:8" s="122" customFormat="1" ht="15" customHeight="1" x14ac:dyDescent="0.2">
      <c r="A120" s="133"/>
      <c r="B120" s="134" t="s">
        <v>737</v>
      </c>
      <c r="C120" s="133" t="s">
        <v>108</v>
      </c>
      <c r="D120" s="135"/>
      <c r="E120" s="112">
        <v>21344</v>
      </c>
      <c r="F120" s="136">
        <v>18656</v>
      </c>
      <c r="G120" s="136">
        <v>2688</v>
      </c>
      <c r="H120" s="137">
        <v>12.6</v>
      </c>
    </row>
    <row r="121" spans="1:8" s="122" customFormat="1" ht="15" customHeight="1" x14ac:dyDescent="0.2">
      <c r="A121" s="123"/>
      <c r="B121" s="124" t="s">
        <v>739</v>
      </c>
      <c r="C121" s="123" t="s">
        <v>108</v>
      </c>
      <c r="D121" s="125"/>
      <c r="E121" s="113">
        <v>21559</v>
      </c>
      <c r="F121" s="126">
        <v>18841</v>
      </c>
      <c r="G121" s="126">
        <v>2718</v>
      </c>
      <c r="H121" s="127">
        <v>12.6</v>
      </c>
    </row>
    <row r="122" spans="1:8" s="122" customFormat="1" ht="15" customHeight="1" x14ac:dyDescent="0.2">
      <c r="A122" s="164">
        <v>844</v>
      </c>
      <c r="B122" s="165" t="s">
        <v>712</v>
      </c>
      <c r="C122" s="164" t="s">
        <v>108</v>
      </c>
      <c r="D122" s="166">
        <v>9.69</v>
      </c>
      <c r="E122" s="167">
        <v>23337</v>
      </c>
      <c r="F122" s="168">
        <v>19160</v>
      </c>
      <c r="G122" s="168">
        <v>4177</v>
      </c>
      <c r="H122" s="169">
        <v>17.899999999999999</v>
      </c>
    </row>
    <row r="123" spans="1:8" s="122" customFormat="1" ht="15" customHeight="1" x14ac:dyDescent="0.2">
      <c r="A123" s="133"/>
      <c r="B123" s="134" t="s">
        <v>737</v>
      </c>
      <c r="C123" s="133" t="s">
        <v>108</v>
      </c>
      <c r="D123" s="135"/>
      <c r="E123" s="112">
        <v>11575</v>
      </c>
      <c r="F123" s="136">
        <v>9792</v>
      </c>
      <c r="G123" s="136">
        <v>1783</v>
      </c>
      <c r="H123" s="137">
        <v>15.4</v>
      </c>
    </row>
    <row r="124" spans="1:8" s="122" customFormat="1" ht="15" customHeight="1" x14ac:dyDescent="0.2">
      <c r="A124" s="123"/>
      <c r="B124" s="124" t="s">
        <v>739</v>
      </c>
      <c r="C124" s="123" t="s">
        <v>108</v>
      </c>
      <c r="D124" s="125"/>
      <c r="E124" s="113">
        <v>11762</v>
      </c>
      <c r="F124" s="126">
        <v>9368</v>
      </c>
      <c r="G124" s="126">
        <v>2394</v>
      </c>
      <c r="H124" s="127">
        <v>20.399999999999999</v>
      </c>
    </row>
    <row r="125" spans="1:8" s="122" customFormat="1" ht="15" customHeight="1" x14ac:dyDescent="0.2">
      <c r="A125" s="128">
        <v>100</v>
      </c>
      <c r="B125" s="129" t="s">
        <v>110</v>
      </c>
      <c r="C125" s="128" t="s">
        <v>108</v>
      </c>
      <c r="D125" s="130">
        <v>12.87</v>
      </c>
      <c r="E125" s="114">
        <v>22725</v>
      </c>
      <c r="F125" s="131">
        <v>18634</v>
      </c>
      <c r="G125" s="131">
        <v>4091</v>
      </c>
      <c r="H125" s="132">
        <v>18</v>
      </c>
    </row>
    <row r="126" spans="1:8" s="122" customFormat="1" ht="15" customHeight="1" x14ac:dyDescent="0.2">
      <c r="A126" s="164">
        <v>101</v>
      </c>
      <c r="B126" s="165" t="s">
        <v>713</v>
      </c>
      <c r="C126" s="164" t="s">
        <v>108</v>
      </c>
      <c r="D126" s="166">
        <v>18.13</v>
      </c>
      <c r="E126" s="167">
        <v>19990</v>
      </c>
      <c r="F126" s="168">
        <v>15872</v>
      </c>
      <c r="G126" s="168">
        <v>4118</v>
      </c>
      <c r="H126" s="169">
        <v>20.6</v>
      </c>
    </row>
    <row r="127" spans="1:8" s="122" customFormat="1" ht="15" customHeight="1" x14ac:dyDescent="0.2">
      <c r="A127" s="133"/>
      <c r="B127" s="134" t="s">
        <v>737</v>
      </c>
      <c r="C127" s="133" t="s">
        <v>108</v>
      </c>
      <c r="D127" s="135"/>
      <c r="E127" s="112">
        <v>9837</v>
      </c>
      <c r="F127" s="136">
        <v>7779</v>
      </c>
      <c r="G127" s="136">
        <v>2058</v>
      </c>
      <c r="H127" s="137">
        <v>20.9</v>
      </c>
    </row>
    <row r="128" spans="1:8" s="122" customFormat="1" ht="15" customHeight="1" x14ac:dyDescent="0.2">
      <c r="A128" s="123"/>
      <c r="B128" s="124" t="s">
        <v>739</v>
      </c>
      <c r="C128" s="123" t="s">
        <v>108</v>
      </c>
      <c r="D128" s="125"/>
      <c r="E128" s="113">
        <v>10153</v>
      </c>
      <c r="F128" s="126">
        <v>8093</v>
      </c>
      <c r="G128" s="126">
        <v>2060</v>
      </c>
      <c r="H128" s="127">
        <v>20.3</v>
      </c>
    </row>
    <row r="129" spans="1:8" s="122" customFormat="1" ht="15" customHeight="1" x14ac:dyDescent="0.2">
      <c r="A129" s="164">
        <v>102</v>
      </c>
      <c r="B129" s="165" t="s">
        <v>111</v>
      </c>
      <c r="C129" s="164" t="s">
        <v>108</v>
      </c>
      <c r="D129" s="166">
        <v>23.3</v>
      </c>
      <c r="E129" s="167">
        <v>15902</v>
      </c>
      <c r="F129" s="168">
        <v>12435</v>
      </c>
      <c r="G129" s="168">
        <v>3467</v>
      </c>
      <c r="H129" s="169">
        <v>21.8</v>
      </c>
    </row>
    <row r="130" spans="1:8" s="122" customFormat="1" ht="15" customHeight="1" x14ac:dyDescent="0.2">
      <c r="A130" s="133"/>
      <c r="B130" s="134" t="s">
        <v>737</v>
      </c>
      <c r="C130" s="133" t="s">
        <v>108</v>
      </c>
      <c r="D130" s="135"/>
      <c r="E130" s="112">
        <v>7937</v>
      </c>
      <c r="F130" s="136">
        <v>6189</v>
      </c>
      <c r="G130" s="136">
        <v>1748</v>
      </c>
      <c r="H130" s="137">
        <v>22</v>
      </c>
    </row>
    <row r="131" spans="1:8" s="122" customFormat="1" ht="15" customHeight="1" x14ac:dyDescent="0.2">
      <c r="A131" s="123"/>
      <c r="B131" s="124" t="s">
        <v>739</v>
      </c>
      <c r="C131" s="123" t="s">
        <v>108</v>
      </c>
      <c r="D131" s="125"/>
      <c r="E131" s="113">
        <v>7965</v>
      </c>
      <c r="F131" s="126">
        <v>6246</v>
      </c>
      <c r="G131" s="126">
        <v>1719</v>
      </c>
      <c r="H131" s="127">
        <v>21.6</v>
      </c>
    </row>
    <row r="132" spans="1:8" s="122" customFormat="1" ht="15" customHeight="1" x14ac:dyDescent="0.2">
      <c r="A132" s="128">
        <v>841</v>
      </c>
      <c r="B132" s="129" t="s">
        <v>112</v>
      </c>
      <c r="C132" s="128" t="s">
        <v>113</v>
      </c>
      <c r="D132" s="130">
        <v>9.09</v>
      </c>
      <c r="E132" s="114">
        <v>1384</v>
      </c>
      <c r="F132" s="131">
        <v>1282</v>
      </c>
      <c r="G132" s="131">
        <v>102</v>
      </c>
      <c r="H132" s="132">
        <v>7.4</v>
      </c>
    </row>
    <row r="133" spans="1:8" s="122" customFormat="1" ht="15" customHeight="1" x14ac:dyDescent="0.2">
      <c r="A133" s="128">
        <v>580</v>
      </c>
      <c r="B133" s="129" t="s">
        <v>659</v>
      </c>
      <c r="C133" s="128" t="s">
        <v>115</v>
      </c>
      <c r="D133" s="130">
        <v>42.5</v>
      </c>
      <c r="E133" s="114">
        <v>2345</v>
      </c>
      <c r="F133" s="131">
        <v>2194</v>
      </c>
      <c r="G133" s="131">
        <v>151</v>
      </c>
      <c r="H133" s="132">
        <v>6.4</v>
      </c>
    </row>
    <row r="134" spans="1:8" s="122" customFormat="1" ht="15" customHeight="1" x14ac:dyDescent="0.2">
      <c r="A134" s="128">
        <v>583</v>
      </c>
      <c r="B134" s="129" t="s">
        <v>815</v>
      </c>
      <c r="C134" s="128" t="s">
        <v>115</v>
      </c>
      <c r="D134" s="130">
        <v>43.74</v>
      </c>
      <c r="E134" s="114">
        <v>3081</v>
      </c>
      <c r="F134" s="131">
        <v>2896</v>
      </c>
      <c r="G134" s="131">
        <v>185</v>
      </c>
      <c r="H134" s="132">
        <v>6</v>
      </c>
    </row>
    <row r="135" spans="1:8" s="122" customFormat="1" ht="15" customHeight="1" x14ac:dyDescent="0.2">
      <c r="A135" s="128">
        <v>520</v>
      </c>
      <c r="B135" s="129" t="s">
        <v>116</v>
      </c>
      <c r="C135" s="128" t="s">
        <v>115</v>
      </c>
      <c r="D135" s="130">
        <v>54.39</v>
      </c>
      <c r="E135" s="114">
        <v>2686</v>
      </c>
      <c r="F135" s="131">
        <v>2495</v>
      </c>
      <c r="G135" s="131">
        <v>191</v>
      </c>
      <c r="H135" s="132">
        <v>7.1</v>
      </c>
    </row>
    <row r="136" spans="1:8" s="122" customFormat="1" ht="15" customHeight="1" x14ac:dyDescent="0.2">
      <c r="A136" s="128">
        <v>510</v>
      </c>
      <c r="B136" s="129" t="s">
        <v>117</v>
      </c>
      <c r="C136" s="128" t="s">
        <v>115</v>
      </c>
      <c r="D136" s="130">
        <v>59.93</v>
      </c>
      <c r="E136" s="114">
        <v>3280</v>
      </c>
      <c r="F136" s="131">
        <v>3096</v>
      </c>
      <c r="G136" s="131">
        <v>184</v>
      </c>
      <c r="H136" s="132">
        <v>5.6</v>
      </c>
    </row>
    <row r="137" spans="1:8" s="122" customFormat="1" ht="15" customHeight="1" x14ac:dyDescent="0.2">
      <c r="A137" s="128">
        <v>500</v>
      </c>
      <c r="B137" s="129" t="s">
        <v>699</v>
      </c>
      <c r="C137" s="128" t="s">
        <v>115</v>
      </c>
      <c r="D137" s="130">
        <v>75.5</v>
      </c>
      <c r="E137" s="114">
        <v>5020</v>
      </c>
      <c r="F137" s="131">
        <v>4749</v>
      </c>
      <c r="G137" s="131">
        <v>271</v>
      </c>
      <c r="H137" s="132">
        <v>5.4</v>
      </c>
    </row>
    <row r="138" spans="1:8" s="122" customFormat="1" ht="15" customHeight="1" x14ac:dyDescent="0.2">
      <c r="A138" s="128">
        <v>462</v>
      </c>
      <c r="B138" s="129" t="s">
        <v>119</v>
      </c>
      <c r="C138" s="128" t="s">
        <v>120</v>
      </c>
      <c r="D138" s="130">
        <v>36</v>
      </c>
      <c r="E138" s="114">
        <v>600</v>
      </c>
      <c r="F138" s="131">
        <v>574</v>
      </c>
      <c r="G138" s="131">
        <v>26</v>
      </c>
      <c r="H138" s="132">
        <v>4.3</v>
      </c>
    </row>
    <row r="139" spans="1:8" s="122" customFormat="1" ht="15" customHeight="1" x14ac:dyDescent="0.2">
      <c r="A139" s="128">
        <v>471</v>
      </c>
      <c r="B139" s="129" t="s">
        <v>844</v>
      </c>
      <c r="C139" s="128" t="s">
        <v>120</v>
      </c>
      <c r="D139" s="130">
        <v>39.5</v>
      </c>
      <c r="E139" s="114">
        <v>359</v>
      </c>
      <c r="F139" s="131">
        <v>347</v>
      </c>
      <c r="G139" s="131">
        <v>12</v>
      </c>
      <c r="H139" s="132">
        <v>3.3</v>
      </c>
    </row>
    <row r="140" spans="1:8" s="122" customFormat="1" ht="15" customHeight="1" x14ac:dyDescent="0.2">
      <c r="A140" s="128">
        <v>473</v>
      </c>
      <c r="B140" s="129" t="s">
        <v>845</v>
      </c>
      <c r="C140" s="128" t="s">
        <v>120</v>
      </c>
      <c r="D140" s="130">
        <v>41.8</v>
      </c>
      <c r="E140" s="114">
        <v>257</v>
      </c>
      <c r="F140" s="131">
        <v>248</v>
      </c>
      <c r="G140" s="131">
        <v>9</v>
      </c>
      <c r="H140" s="132">
        <v>3.5</v>
      </c>
    </row>
    <row r="141" spans="1:8" s="122" customFormat="1" ht="15" customHeight="1" x14ac:dyDescent="0.2">
      <c r="A141" s="128">
        <v>440</v>
      </c>
      <c r="B141" s="129" t="s">
        <v>121</v>
      </c>
      <c r="C141" s="128" t="s">
        <v>122</v>
      </c>
      <c r="D141" s="130">
        <v>39</v>
      </c>
      <c r="E141" s="114">
        <v>917</v>
      </c>
      <c r="F141" s="131">
        <v>858</v>
      </c>
      <c r="G141" s="131">
        <v>59</v>
      </c>
      <c r="H141" s="132">
        <v>6.4</v>
      </c>
    </row>
    <row r="142" spans="1:8" s="122" customFormat="1" ht="15" customHeight="1" x14ac:dyDescent="0.2">
      <c r="A142" s="128">
        <v>12</v>
      </c>
      <c r="B142" s="129" t="s">
        <v>660</v>
      </c>
      <c r="C142" s="128" t="s">
        <v>123</v>
      </c>
      <c r="D142" s="130">
        <v>4.28</v>
      </c>
      <c r="E142" s="114">
        <v>4032</v>
      </c>
      <c r="F142" s="131">
        <v>3794</v>
      </c>
      <c r="G142" s="131">
        <v>238</v>
      </c>
      <c r="H142" s="132">
        <v>5.9</v>
      </c>
    </row>
    <row r="143" spans="1:8" s="122" customFormat="1" ht="15" customHeight="1" x14ac:dyDescent="0.2">
      <c r="A143" s="128">
        <v>1200</v>
      </c>
      <c r="B143" s="129" t="s">
        <v>124</v>
      </c>
      <c r="C143" s="128" t="s">
        <v>123</v>
      </c>
      <c r="D143" s="130">
        <v>8.65</v>
      </c>
      <c r="E143" s="114">
        <v>3957</v>
      </c>
      <c r="F143" s="131">
        <v>3680</v>
      </c>
      <c r="G143" s="131">
        <v>277</v>
      </c>
      <c r="H143" s="132">
        <v>7</v>
      </c>
    </row>
    <row r="144" spans="1:8" s="122" customFormat="1" ht="15" customHeight="1" x14ac:dyDescent="0.2">
      <c r="A144" s="164">
        <v>190</v>
      </c>
      <c r="B144" s="165" t="s">
        <v>700</v>
      </c>
      <c r="C144" s="164" t="s">
        <v>123</v>
      </c>
      <c r="D144" s="166">
        <v>17.5</v>
      </c>
      <c r="E144" s="167">
        <v>3624</v>
      </c>
      <c r="F144" s="168">
        <v>3359</v>
      </c>
      <c r="G144" s="168">
        <v>265</v>
      </c>
      <c r="H144" s="169">
        <v>7.3</v>
      </c>
    </row>
    <row r="145" spans="1:8" s="122" customFormat="1" ht="15" customHeight="1" x14ac:dyDescent="0.2">
      <c r="A145" s="133"/>
      <c r="B145" s="134" t="s">
        <v>737</v>
      </c>
      <c r="C145" s="133" t="s">
        <v>123</v>
      </c>
      <c r="D145" s="135"/>
      <c r="E145" s="112">
        <v>1822</v>
      </c>
      <c r="F145" s="136">
        <v>1687</v>
      </c>
      <c r="G145" s="136">
        <v>135</v>
      </c>
      <c r="H145" s="137">
        <v>7.4</v>
      </c>
    </row>
    <row r="146" spans="1:8" s="122" customFormat="1" ht="15" customHeight="1" x14ac:dyDescent="0.2">
      <c r="A146" s="123"/>
      <c r="B146" s="124" t="s">
        <v>740</v>
      </c>
      <c r="C146" s="123" t="s">
        <v>123</v>
      </c>
      <c r="D146" s="125"/>
      <c r="E146" s="113">
        <v>1802</v>
      </c>
      <c r="F146" s="126">
        <v>1672</v>
      </c>
      <c r="G146" s="126">
        <v>130</v>
      </c>
      <c r="H146" s="127">
        <v>7.2</v>
      </c>
    </row>
    <row r="147" spans="1:8" s="122" customFormat="1" ht="15" customHeight="1" x14ac:dyDescent="0.2">
      <c r="A147" s="128">
        <v>420</v>
      </c>
      <c r="B147" s="129" t="s">
        <v>125</v>
      </c>
      <c r="C147" s="128" t="s">
        <v>123</v>
      </c>
      <c r="D147" s="130">
        <v>34.369999999999997</v>
      </c>
      <c r="E147" s="114">
        <v>2879</v>
      </c>
      <c r="F147" s="131">
        <v>2640</v>
      </c>
      <c r="G147" s="131">
        <v>239</v>
      </c>
      <c r="H147" s="132">
        <v>8.3000000000000007</v>
      </c>
    </row>
    <row r="148" spans="1:8" s="122" customFormat="1" ht="15" customHeight="1" x14ac:dyDescent="0.2">
      <c r="A148" s="128">
        <v>430</v>
      </c>
      <c r="B148" s="129" t="s">
        <v>126</v>
      </c>
      <c r="C148" s="128" t="s">
        <v>123</v>
      </c>
      <c r="D148" s="130">
        <v>41.5</v>
      </c>
      <c r="E148" s="114">
        <v>1962</v>
      </c>
      <c r="F148" s="131">
        <v>1750</v>
      </c>
      <c r="G148" s="131">
        <v>212</v>
      </c>
      <c r="H148" s="132">
        <v>10.8</v>
      </c>
    </row>
    <row r="149" spans="1:8" s="122" customFormat="1" ht="15" customHeight="1" x14ac:dyDescent="0.2">
      <c r="A149" s="128">
        <v>310</v>
      </c>
      <c r="B149" s="129" t="s">
        <v>127</v>
      </c>
      <c r="C149" s="128" t="s">
        <v>128</v>
      </c>
      <c r="D149" s="130">
        <v>17.489999999999998</v>
      </c>
      <c r="E149" s="114">
        <v>3807</v>
      </c>
      <c r="F149" s="131">
        <v>3571</v>
      </c>
      <c r="G149" s="131">
        <v>236</v>
      </c>
      <c r="H149" s="132">
        <v>6.2</v>
      </c>
    </row>
    <row r="150" spans="1:8" s="122" customFormat="1" ht="15" customHeight="1" x14ac:dyDescent="0.2">
      <c r="A150" s="128">
        <v>820</v>
      </c>
      <c r="B150" s="129" t="s">
        <v>129</v>
      </c>
      <c r="C150" s="128" t="s">
        <v>130</v>
      </c>
      <c r="D150" s="130">
        <v>26.05</v>
      </c>
      <c r="E150" s="114">
        <v>3275</v>
      </c>
      <c r="F150" s="131">
        <v>3213</v>
      </c>
      <c r="G150" s="131">
        <v>62</v>
      </c>
      <c r="H150" s="132">
        <v>1.9</v>
      </c>
    </row>
    <row r="151" spans="1:8" s="122" customFormat="1" ht="15" customHeight="1" x14ac:dyDescent="0.2">
      <c r="A151" s="128">
        <v>821</v>
      </c>
      <c r="B151" s="129" t="s">
        <v>131</v>
      </c>
      <c r="C151" s="128" t="s">
        <v>130</v>
      </c>
      <c r="D151" s="130">
        <v>30.85</v>
      </c>
      <c r="E151" s="114">
        <v>4135</v>
      </c>
      <c r="F151" s="131">
        <v>3614</v>
      </c>
      <c r="G151" s="131">
        <v>521</v>
      </c>
      <c r="H151" s="132">
        <v>12.6</v>
      </c>
    </row>
    <row r="152" spans="1:8" s="122" customFormat="1" ht="15" customHeight="1" x14ac:dyDescent="0.2">
      <c r="A152" s="128">
        <v>770</v>
      </c>
      <c r="B152" s="129" t="s">
        <v>732</v>
      </c>
      <c r="C152" s="128" t="s">
        <v>130</v>
      </c>
      <c r="D152" s="130">
        <v>33.799999999999997</v>
      </c>
      <c r="E152" s="114">
        <v>3550</v>
      </c>
      <c r="F152" s="131">
        <v>3124</v>
      </c>
      <c r="G152" s="131">
        <v>426</v>
      </c>
      <c r="H152" s="132">
        <v>12</v>
      </c>
    </row>
    <row r="153" spans="1:8" s="122" customFormat="1" ht="15" customHeight="1" x14ac:dyDescent="0.2">
      <c r="A153" s="164">
        <v>771</v>
      </c>
      <c r="B153" s="165" t="s">
        <v>133</v>
      </c>
      <c r="C153" s="164" t="s">
        <v>130</v>
      </c>
      <c r="D153" s="166">
        <v>40.450000000000003</v>
      </c>
      <c r="E153" s="167">
        <v>5978</v>
      </c>
      <c r="F153" s="168">
        <v>5512</v>
      </c>
      <c r="G153" s="168">
        <v>466</v>
      </c>
      <c r="H153" s="169">
        <v>7.8</v>
      </c>
    </row>
    <row r="154" spans="1:8" s="122" customFormat="1" ht="15" customHeight="1" x14ac:dyDescent="0.2">
      <c r="A154" s="133"/>
      <c r="B154" s="134" t="s">
        <v>737</v>
      </c>
      <c r="C154" s="133" t="s">
        <v>130</v>
      </c>
      <c r="D154" s="135"/>
      <c r="E154" s="112">
        <v>2973</v>
      </c>
      <c r="F154" s="136">
        <v>2746</v>
      </c>
      <c r="G154" s="136">
        <v>227</v>
      </c>
      <c r="H154" s="137">
        <v>7.6</v>
      </c>
    </row>
    <row r="155" spans="1:8" s="122" customFormat="1" ht="15" customHeight="1" x14ac:dyDescent="0.2">
      <c r="A155" s="123"/>
      <c r="B155" s="124" t="s">
        <v>741</v>
      </c>
      <c r="C155" s="123" t="s">
        <v>130</v>
      </c>
      <c r="D155" s="125"/>
      <c r="E155" s="113">
        <v>3005</v>
      </c>
      <c r="F155" s="126">
        <v>2766</v>
      </c>
      <c r="G155" s="126">
        <v>239</v>
      </c>
      <c r="H155" s="127">
        <v>8</v>
      </c>
    </row>
    <row r="156" spans="1:8" s="122" customFormat="1" ht="15" customHeight="1" x14ac:dyDescent="0.2">
      <c r="A156" s="128">
        <v>772</v>
      </c>
      <c r="B156" s="129" t="s">
        <v>771</v>
      </c>
      <c r="C156" s="128" t="s">
        <v>130</v>
      </c>
      <c r="D156" s="130">
        <v>40.74</v>
      </c>
      <c r="E156" s="114">
        <v>5228</v>
      </c>
      <c r="F156" s="131">
        <v>4967</v>
      </c>
      <c r="G156" s="131">
        <v>261</v>
      </c>
      <c r="H156" s="132">
        <v>5</v>
      </c>
    </row>
    <row r="157" spans="1:8" s="122" customFormat="1" ht="15" customHeight="1" x14ac:dyDescent="0.2">
      <c r="A157" s="128">
        <v>1062</v>
      </c>
      <c r="B157" s="129" t="s">
        <v>134</v>
      </c>
      <c r="C157" s="128" t="s">
        <v>130</v>
      </c>
      <c r="D157" s="130">
        <v>42.85</v>
      </c>
      <c r="E157" s="114">
        <v>3667</v>
      </c>
      <c r="F157" s="131">
        <v>3539</v>
      </c>
      <c r="G157" s="131">
        <v>128</v>
      </c>
      <c r="H157" s="132">
        <v>3.5</v>
      </c>
    </row>
    <row r="158" spans="1:8" s="122" customFormat="1" ht="15" customHeight="1" x14ac:dyDescent="0.2">
      <c r="A158" s="128">
        <v>910</v>
      </c>
      <c r="B158" s="129" t="s">
        <v>135</v>
      </c>
      <c r="C158" s="128" t="s">
        <v>130</v>
      </c>
      <c r="D158" s="130">
        <v>45.7</v>
      </c>
      <c r="E158" s="114">
        <v>3605</v>
      </c>
      <c r="F158" s="131">
        <v>3454</v>
      </c>
      <c r="G158" s="131">
        <v>151</v>
      </c>
      <c r="H158" s="132">
        <v>4.2</v>
      </c>
    </row>
    <row r="159" spans="1:8" s="122" customFormat="1" ht="15" customHeight="1" x14ac:dyDescent="0.2">
      <c r="A159" s="128">
        <v>911</v>
      </c>
      <c r="B159" s="129" t="s">
        <v>723</v>
      </c>
      <c r="C159" s="128" t="s">
        <v>130</v>
      </c>
      <c r="D159" s="130">
        <v>48.75</v>
      </c>
      <c r="E159" s="114">
        <v>2806</v>
      </c>
      <c r="F159" s="131">
        <v>2604</v>
      </c>
      <c r="G159" s="131">
        <v>202</v>
      </c>
      <c r="H159" s="132">
        <v>7.2</v>
      </c>
    </row>
    <row r="160" spans="1:8" s="122" customFormat="1" ht="15" customHeight="1" x14ac:dyDescent="0.2">
      <c r="A160" s="128">
        <v>904</v>
      </c>
      <c r="B160" s="129" t="s">
        <v>772</v>
      </c>
      <c r="C160" s="128" t="s">
        <v>130</v>
      </c>
      <c r="D160" s="130">
        <v>56.41</v>
      </c>
      <c r="E160" s="114">
        <v>859</v>
      </c>
      <c r="F160" s="131">
        <v>816</v>
      </c>
      <c r="G160" s="131">
        <v>43</v>
      </c>
      <c r="H160" s="132">
        <v>5</v>
      </c>
    </row>
    <row r="161" spans="1:8" s="122" customFormat="1" ht="15" customHeight="1" x14ac:dyDescent="0.2">
      <c r="A161" s="128">
        <v>903</v>
      </c>
      <c r="B161" s="129" t="s">
        <v>136</v>
      </c>
      <c r="C161" s="128" t="s">
        <v>130</v>
      </c>
      <c r="D161" s="130">
        <v>57</v>
      </c>
      <c r="E161" s="114">
        <v>494</v>
      </c>
      <c r="F161" s="131">
        <v>469</v>
      </c>
      <c r="G161" s="131">
        <v>25</v>
      </c>
      <c r="H161" s="132">
        <v>5.0999999999999996</v>
      </c>
    </row>
    <row r="162" spans="1:8" s="122" customFormat="1" ht="15" customHeight="1" x14ac:dyDescent="0.2">
      <c r="A162" s="128">
        <v>1069</v>
      </c>
      <c r="B162" s="129" t="s">
        <v>873</v>
      </c>
      <c r="C162" s="128" t="s">
        <v>138</v>
      </c>
      <c r="D162" s="130">
        <v>354.57</v>
      </c>
      <c r="E162" s="114">
        <v>4516</v>
      </c>
      <c r="F162" s="131">
        <v>4268</v>
      </c>
      <c r="G162" s="131">
        <v>248</v>
      </c>
      <c r="H162" s="132">
        <v>5.5</v>
      </c>
    </row>
    <row r="163" spans="1:8" s="122" customFormat="1" ht="15" customHeight="1" x14ac:dyDescent="0.2">
      <c r="A163" s="128">
        <v>1061</v>
      </c>
      <c r="B163" s="129" t="s">
        <v>137</v>
      </c>
      <c r="C163" s="128" t="s">
        <v>138</v>
      </c>
      <c r="D163" s="130">
        <v>355.85</v>
      </c>
      <c r="E163" s="114">
        <v>4550</v>
      </c>
      <c r="F163" s="131">
        <v>4236</v>
      </c>
      <c r="G163" s="131">
        <v>314</v>
      </c>
      <c r="H163" s="132">
        <v>6.9</v>
      </c>
    </row>
    <row r="164" spans="1:8" s="122" customFormat="1" ht="15" customHeight="1" x14ac:dyDescent="0.2">
      <c r="A164" s="164">
        <v>1063</v>
      </c>
      <c r="B164" s="165" t="s">
        <v>661</v>
      </c>
      <c r="C164" s="164" t="s">
        <v>138</v>
      </c>
      <c r="D164" s="166">
        <v>358.1</v>
      </c>
      <c r="E164" s="167">
        <v>5029</v>
      </c>
      <c r="F164" s="168">
        <v>4627</v>
      </c>
      <c r="G164" s="168">
        <v>402</v>
      </c>
      <c r="H164" s="169">
        <v>8</v>
      </c>
    </row>
    <row r="165" spans="1:8" s="122" customFormat="1" ht="15" customHeight="1" x14ac:dyDescent="0.2">
      <c r="A165" s="133"/>
      <c r="B165" s="134" t="s">
        <v>742</v>
      </c>
      <c r="C165" s="133" t="s">
        <v>138</v>
      </c>
      <c r="D165" s="135"/>
      <c r="E165" s="112">
        <v>2456</v>
      </c>
      <c r="F165" s="136">
        <v>2253</v>
      </c>
      <c r="G165" s="136">
        <v>203</v>
      </c>
      <c r="H165" s="137">
        <v>8.3000000000000007</v>
      </c>
    </row>
    <row r="166" spans="1:8" s="122" customFormat="1" ht="15" customHeight="1" x14ac:dyDescent="0.2">
      <c r="A166" s="123"/>
      <c r="B166" s="124" t="s">
        <v>743</v>
      </c>
      <c r="C166" s="123" t="s">
        <v>138</v>
      </c>
      <c r="D166" s="125"/>
      <c r="E166" s="113">
        <v>2573</v>
      </c>
      <c r="F166" s="126">
        <v>2374</v>
      </c>
      <c r="G166" s="126">
        <v>199</v>
      </c>
      <c r="H166" s="127">
        <v>7.7</v>
      </c>
    </row>
    <row r="167" spans="1:8" s="122" customFormat="1" ht="15" customHeight="1" x14ac:dyDescent="0.2">
      <c r="A167" s="164">
        <v>1064</v>
      </c>
      <c r="B167" s="165" t="s">
        <v>662</v>
      </c>
      <c r="C167" s="164" t="s">
        <v>138</v>
      </c>
      <c r="D167" s="166">
        <v>358.55</v>
      </c>
      <c r="E167" s="167">
        <v>6281</v>
      </c>
      <c r="F167" s="168">
        <v>5766</v>
      </c>
      <c r="G167" s="168">
        <v>515</v>
      </c>
      <c r="H167" s="169">
        <v>8.1999999999999993</v>
      </c>
    </row>
    <row r="168" spans="1:8" s="122" customFormat="1" ht="15" customHeight="1" x14ac:dyDescent="0.2">
      <c r="A168" s="133"/>
      <c r="B168" s="134" t="s">
        <v>742</v>
      </c>
      <c r="C168" s="133" t="s">
        <v>138</v>
      </c>
      <c r="D168" s="135"/>
      <c r="E168" s="112">
        <v>2946</v>
      </c>
      <c r="F168" s="136">
        <v>2708</v>
      </c>
      <c r="G168" s="136">
        <v>238</v>
      </c>
      <c r="H168" s="137">
        <v>8.1</v>
      </c>
    </row>
    <row r="169" spans="1:8" s="122" customFormat="1" ht="15" customHeight="1" x14ac:dyDescent="0.2">
      <c r="A169" s="123"/>
      <c r="B169" s="124" t="s">
        <v>743</v>
      </c>
      <c r="C169" s="123" t="s">
        <v>138</v>
      </c>
      <c r="D169" s="125"/>
      <c r="E169" s="113">
        <v>3335</v>
      </c>
      <c r="F169" s="126">
        <v>3058</v>
      </c>
      <c r="G169" s="126">
        <v>277</v>
      </c>
      <c r="H169" s="127">
        <v>8.3000000000000007</v>
      </c>
    </row>
    <row r="170" spans="1:8" s="122" customFormat="1" ht="15" customHeight="1" x14ac:dyDescent="0.2">
      <c r="A170" s="128">
        <v>1060</v>
      </c>
      <c r="B170" s="129" t="s">
        <v>139</v>
      </c>
      <c r="C170" s="128" t="s">
        <v>138</v>
      </c>
      <c r="D170" s="130">
        <v>362.12</v>
      </c>
      <c r="E170" s="114">
        <v>11849</v>
      </c>
      <c r="F170" s="131">
        <v>11020</v>
      </c>
      <c r="G170" s="131">
        <v>829</v>
      </c>
      <c r="H170" s="132">
        <v>7</v>
      </c>
    </row>
    <row r="171" spans="1:8" s="122" customFormat="1" ht="15" customHeight="1" x14ac:dyDescent="0.2">
      <c r="A171" s="164">
        <v>1065</v>
      </c>
      <c r="B171" s="165" t="s">
        <v>773</v>
      </c>
      <c r="C171" s="164" t="s">
        <v>138</v>
      </c>
      <c r="D171" s="166">
        <v>366.97</v>
      </c>
      <c r="E171" s="167">
        <v>13517</v>
      </c>
      <c r="F171" s="168">
        <v>12611</v>
      </c>
      <c r="G171" s="168">
        <v>906</v>
      </c>
      <c r="H171" s="169">
        <v>6.7</v>
      </c>
    </row>
    <row r="172" spans="1:8" s="122" customFormat="1" ht="15" customHeight="1" x14ac:dyDescent="0.2">
      <c r="A172" s="133"/>
      <c r="B172" s="134" t="s">
        <v>741</v>
      </c>
      <c r="C172" s="133" t="s">
        <v>138</v>
      </c>
      <c r="D172" s="135"/>
      <c r="E172" s="112">
        <v>6729</v>
      </c>
      <c r="F172" s="136">
        <v>6285</v>
      </c>
      <c r="G172" s="136">
        <v>444</v>
      </c>
      <c r="H172" s="137">
        <v>6.6</v>
      </c>
    </row>
    <row r="173" spans="1:8" s="122" customFormat="1" ht="15" customHeight="1" x14ac:dyDescent="0.2">
      <c r="A173" s="123"/>
      <c r="B173" s="124" t="s">
        <v>739</v>
      </c>
      <c r="C173" s="123" t="s">
        <v>138</v>
      </c>
      <c r="D173" s="125"/>
      <c r="E173" s="113">
        <v>6788</v>
      </c>
      <c r="F173" s="126">
        <v>6326</v>
      </c>
      <c r="G173" s="126">
        <v>462</v>
      </c>
      <c r="H173" s="127">
        <v>6.8</v>
      </c>
    </row>
    <row r="174" spans="1:8" s="122" customFormat="1" ht="15" customHeight="1" x14ac:dyDescent="0.2">
      <c r="A174" s="128">
        <v>1071</v>
      </c>
      <c r="B174" s="129" t="s">
        <v>140</v>
      </c>
      <c r="C174" s="128" t="s">
        <v>138</v>
      </c>
      <c r="D174" s="130">
        <v>369</v>
      </c>
      <c r="E174" s="114">
        <v>11830</v>
      </c>
      <c r="F174" s="131">
        <v>11037</v>
      </c>
      <c r="G174" s="131">
        <v>793</v>
      </c>
      <c r="H174" s="132">
        <v>6.7</v>
      </c>
    </row>
    <row r="175" spans="1:8" s="122" customFormat="1" ht="15" customHeight="1" x14ac:dyDescent="0.2">
      <c r="A175" s="164">
        <v>1070</v>
      </c>
      <c r="B175" s="165" t="s">
        <v>663</v>
      </c>
      <c r="C175" s="164" t="s">
        <v>138</v>
      </c>
      <c r="D175" s="166">
        <v>370.45</v>
      </c>
      <c r="E175" s="167">
        <v>12491</v>
      </c>
      <c r="F175" s="168">
        <v>11442</v>
      </c>
      <c r="G175" s="168">
        <v>1049</v>
      </c>
      <c r="H175" s="169">
        <v>8.4</v>
      </c>
    </row>
    <row r="176" spans="1:8" s="122" customFormat="1" ht="15" customHeight="1" x14ac:dyDescent="0.2">
      <c r="A176" s="133"/>
      <c r="B176" s="134" t="s">
        <v>741</v>
      </c>
      <c r="C176" s="133" t="s">
        <v>138</v>
      </c>
      <c r="D176" s="135"/>
      <c r="E176" s="112">
        <v>6299</v>
      </c>
      <c r="F176" s="136">
        <v>5770</v>
      </c>
      <c r="G176" s="136">
        <v>529</v>
      </c>
      <c r="H176" s="137">
        <v>8.4</v>
      </c>
    </row>
    <row r="177" spans="1:8" s="122" customFormat="1" ht="15" customHeight="1" x14ac:dyDescent="0.2">
      <c r="A177" s="123"/>
      <c r="B177" s="124" t="s">
        <v>739</v>
      </c>
      <c r="C177" s="123" t="s">
        <v>138</v>
      </c>
      <c r="D177" s="125"/>
      <c r="E177" s="113">
        <v>6192</v>
      </c>
      <c r="F177" s="126">
        <v>5672</v>
      </c>
      <c r="G177" s="126">
        <v>520</v>
      </c>
      <c r="H177" s="127">
        <v>8.4</v>
      </c>
    </row>
    <row r="178" spans="1:8" s="122" customFormat="1" ht="15" customHeight="1" x14ac:dyDescent="0.2">
      <c r="A178" s="128">
        <v>1073</v>
      </c>
      <c r="B178" s="129" t="s">
        <v>841</v>
      </c>
      <c r="C178" s="128" t="s">
        <v>138</v>
      </c>
      <c r="D178" s="130">
        <v>372.13</v>
      </c>
      <c r="E178" s="114">
        <v>6012</v>
      </c>
      <c r="F178" s="131">
        <v>5507</v>
      </c>
      <c r="G178" s="131">
        <v>505</v>
      </c>
      <c r="H178" s="132">
        <v>8.4</v>
      </c>
    </row>
    <row r="179" spans="1:8" s="122" customFormat="1" ht="15" customHeight="1" x14ac:dyDescent="0.2">
      <c r="A179" s="128">
        <v>1074</v>
      </c>
      <c r="B179" s="129" t="s">
        <v>842</v>
      </c>
      <c r="C179" s="128" t="s">
        <v>138</v>
      </c>
      <c r="D179" s="130">
        <v>372.2</v>
      </c>
      <c r="E179" s="114">
        <v>6600</v>
      </c>
      <c r="F179" s="131">
        <v>5933</v>
      </c>
      <c r="G179" s="131">
        <v>667</v>
      </c>
      <c r="H179" s="132">
        <v>10.1</v>
      </c>
    </row>
    <row r="180" spans="1:8" s="122" customFormat="1" ht="15" customHeight="1" x14ac:dyDescent="0.2">
      <c r="A180" s="128">
        <v>1051</v>
      </c>
      <c r="B180" s="129" t="s">
        <v>141</v>
      </c>
      <c r="C180" s="128" t="s">
        <v>142</v>
      </c>
      <c r="D180" s="130">
        <v>13.1</v>
      </c>
      <c r="E180" s="114">
        <v>2941</v>
      </c>
      <c r="F180" s="131">
        <v>2732</v>
      </c>
      <c r="G180" s="131">
        <v>209</v>
      </c>
      <c r="H180" s="132">
        <v>7.1</v>
      </c>
    </row>
    <row r="181" spans="1:8" s="122" customFormat="1" ht="15" customHeight="1" x14ac:dyDescent="0.2">
      <c r="A181" s="128">
        <v>1050</v>
      </c>
      <c r="B181" s="129" t="s">
        <v>143</v>
      </c>
      <c r="C181" s="128" t="s">
        <v>142</v>
      </c>
      <c r="D181" s="130">
        <v>17.670000000000002</v>
      </c>
      <c r="E181" s="114">
        <v>2964</v>
      </c>
      <c r="F181" s="131">
        <v>2857</v>
      </c>
      <c r="G181" s="131">
        <v>107</v>
      </c>
      <c r="H181" s="132">
        <v>3.6</v>
      </c>
    </row>
    <row r="182" spans="1:8" s="122" customFormat="1" ht="15" customHeight="1" x14ac:dyDescent="0.2">
      <c r="A182" s="128">
        <v>1040</v>
      </c>
      <c r="B182" s="129" t="s">
        <v>848</v>
      </c>
      <c r="C182" s="128" t="s">
        <v>144</v>
      </c>
      <c r="D182" s="130">
        <v>29.88</v>
      </c>
      <c r="E182" s="114">
        <v>5327</v>
      </c>
      <c r="F182" s="131">
        <v>4565</v>
      </c>
      <c r="G182" s="131">
        <v>762</v>
      </c>
      <c r="H182" s="132">
        <v>14.3</v>
      </c>
    </row>
    <row r="183" spans="1:8" s="122" customFormat="1" ht="15" customHeight="1" x14ac:dyDescent="0.2">
      <c r="A183" s="128">
        <v>1041</v>
      </c>
      <c r="B183" s="129" t="s">
        <v>85</v>
      </c>
      <c r="C183" s="128" t="s">
        <v>144</v>
      </c>
      <c r="D183" s="130">
        <v>30.47</v>
      </c>
      <c r="E183" s="114">
        <v>5920</v>
      </c>
      <c r="F183" s="131">
        <v>5571</v>
      </c>
      <c r="G183" s="131">
        <v>349</v>
      </c>
      <c r="H183" s="132">
        <v>5.9</v>
      </c>
    </row>
    <row r="184" spans="1:8" s="122" customFormat="1" ht="15" customHeight="1" x14ac:dyDescent="0.2">
      <c r="A184" s="128">
        <v>1170</v>
      </c>
      <c r="B184" s="129" t="s">
        <v>145</v>
      </c>
      <c r="C184" s="128" t="s">
        <v>146</v>
      </c>
      <c r="D184" s="130">
        <v>34.700000000000003</v>
      </c>
      <c r="E184" s="114">
        <v>3910</v>
      </c>
      <c r="F184" s="131">
        <v>3480</v>
      </c>
      <c r="G184" s="131">
        <v>430</v>
      </c>
      <c r="H184" s="132">
        <v>11</v>
      </c>
    </row>
    <row r="185" spans="1:8" s="122" customFormat="1" ht="15" customHeight="1" x14ac:dyDescent="0.2">
      <c r="A185" s="128">
        <v>1172</v>
      </c>
      <c r="B185" s="129" t="s">
        <v>774</v>
      </c>
      <c r="C185" s="128" t="s">
        <v>146</v>
      </c>
      <c r="D185" s="130">
        <v>38.85</v>
      </c>
      <c r="E185" s="114">
        <v>2620</v>
      </c>
      <c r="F185" s="131">
        <v>2413</v>
      </c>
      <c r="G185" s="131">
        <v>207</v>
      </c>
      <c r="H185" s="132">
        <v>7.9</v>
      </c>
    </row>
    <row r="186" spans="1:8" s="122" customFormat="1" ht="15" customHeight="1" x14ac:dyDescent="0.2">
      <c r="A186" s="128">
        <v>920</v>
      </c>
      <c r="B186" s="129" t="s">
        <v>147</v>
      </c>
      <c r="C186" s="128" t="s">
        <v>146</v>
      </c>
      <c r="D186" s="130">
        <v>42.8</v>
      </c>
      <c r="E186" s="114">
        <v>1856</v>
      </c>
      <c r="F186" s="131">
        <v>1741</v>
      </c>
      <c r="G186" s="131">
        <v>115</v>
      </c>
      <c r="H186" s="132">
        <v>6.2</v>
      </c>
    </row>
    <row r="187" spans="1:8" s="122" customFormat="1" ht="15" customHeight="1" x14ac:dyDescent="0.2">
      <c r="A187" s="128">
        <v>921</v>
      </c>
      <c r="B187" s="129" t="s">
        <v>148</v>
      </c>
      <c r="C187" s="128" t="s">
        <v>146</v>
      </c>
      <c r="D187" s="130">
        <v>47.3</v>
      </c>
      <c r="E187" s="114">
        <v>997</v>
      </c>
      <c r="F187" s="131">
        <v>901</v>
      </c>
      <c r="G187" s="131">
        <v>96</v>
      </c>
      <c r="H187" s="132">
        <v>9.6</v>
      </c>
    </row>
    <row r="188" spans="1:8" s="122" customFormat="1" ht="15" customHeight="1" x14ac:dyDescent="0.2">
      <c r="A188" s="128">
        <v>160</v>
      </c>
      <c r="B188" s="129" t="s">
        <v>149</v>
      </c>
      <c r="C188" s="128" t="s">
        <v>150</v>
      </c>
      <c r="D188" s="130">
        <v>6.2</v>
      </c>
      <c r="E188" s="114">
        <v>3468</v>
      </c>
      <c r="F188" s="131">
        <v>3402</v>
      </c>
      <c r="G188" s="131">
        <v>66</v>
      </c>
      <c r="H188" s="132">
        <v>1.9</v>
      </c>
    </row>
    <row r="189" spans="1:8" s="122" customFormat="1" ht="15" customHeight="1" x14ac:dyDescent="0.2">
      <c r="A189" s="128">
        <v>630</v>
      </c>
      <c r="B189" s="129" t="s">
        <v>151</v>
      </c>
      <c r="C189" s="128" t="s">
        <v>150</v>
      </c>
      <c r="D189" s="130">
        <v>22.9</v>
      </c>
      <c r="E189" s="114">
        <v>1205</v>
      </c>
      <c r="F189" s="131">
        <v>1169</v>
      </c>
      <c r="G189" s="131">
        <v>36</v>
      </c>
      <c r="H189" s="132">
        <v>3</v>
      </c>
    </row>
    <row r="190" spans="1:8" s="122" customFormat="1" ht="15" customHeight="1" x14ac:dyDescent="0.2">
      <c r="A190" s="128">
        <v>632</v>
      </c>
      <c r="B190" s="129" t="s">
        <v>775</v>
      </c>
      <c r="C190" s="128" t="s">
        <v>150</v>
      </c>
      <c r="D190" s="130">
        <v>24.83</v>
      </c>
      <c r="E190" s="114">
        <v>1233</v>
      </c>
      <c r="F190" s="131">
        <v>1192</v>
      </c>
      <c r="G190" s="131">
        <v>41</v>
      </c>
      <c r="H190" s="132">
        <v>3.3</v>
      </c>
    </row>
    <row r="191" spans="1:8" s="122" customFormat="1" ht="15" customHeight="1" x14ac:dyDescent="0.2">
      <c r="A191" s="128">
        <v>540</v>
      </c>
      <c r="B191" s="129" t="s">
        <v>152</v>
      </c>
      <c r="C191" s="128" t="s">
        <v>150</v>
      </c>
      <c r="D191" s="130">
        <v>26</v>
      </c>
      <c r="E191" s="114">
        <v>743</v>
      </c>
      <c r="F191" s="131">
        <v>729</v>
      </c>
      <c r="G191" s="131">
        <v>14</v>
      </c>
      <c r="H191" s="132">
        <v>1.9</v>
      </c>
    </row>
    <row r="192" spans="1:8" s="122" customFormat="1" ht="15" customHeight="1" x14ac:dyDescent="0.2">
      <c r="A192" s="128">
        <v>470</v>
      </c>
      <c r="B192" s="129" t="s">
        <v>153</v>
      </c>
      <c r="C192" s="128" t="s">
        <v>154</v>
      </c>
      <c r="D192" s="130">
        <v>42</v>
      </c>
      <c r="E192" s="114">
        <v>504</v>
      </c>
      <c r="F192" s="131">
        <v>484</v>
      </c>
      <c r="G192" s="131">
        <v>20</v>
      </c>
      <c r="H192" s="132">
        <v>4</v>
      </c>
    </row>
    <row r="193" spans="1:8" s="122" customFormat="1" ht="15" customHeight="1" x14ac:dyDescent="0.2">
      <c r="A193" s="128">
        <v>481</v>
      </c>
      <c r="B193" s="129" t="s">
        <v>776</v>
      </c>
      <c r="C193" s="128" t="s">
        <v>154</v>
      </c>
      <c r="D193" s="130">
        <v>50.18</v>
      </c>
      <c r="E193" s="114">
        <v>845</v>
      </c>
      <c r="F193" s="131">
        <v>811</v>
      </c>
      <c r="G193" s="131">
        <v>34</v>
      </c>
      <c r="H193" s="132">
        <v>4</v>
      </c>
    </row>
    <row r="194" spans="1:8" s="122" customFormat="1" ht="15" customHeight="1" x14ac:dyDescent="0.2">
      <c r="A194" s="128">
        <v>480</v>
      </c>
      <c r="B194" s="129" t="s">
        <v>155</v>
      </c>
      <c r="C194" s="128" t="s">
        <v>154</v>
      </c>
      <c r="D194" s="130">
        <v>53.5</v>
      </c>
      <c r="E194" s="114">
        <v>1489</v>
      </c>
      <c r="F194" s="131">
        <v>1400</v>
      </c>
      <c r="G194" s="131">
        <v>89</v>
      </c>
      <c r="H194" s="132">
        <v>6</v>
      </c>
    </row>
    <row r="195" spans="1:8" s="122" customFormat="1" ht="15" customHeight="1" x14ac:dyDescent="0.2">
      <c r="A195" s="128">
        <v>490</v>
      </c>
      <c r="B195" s="129" t="s">
        <v>816</v>
      </c>
      <c r="C195" s="128" t="s">
        <v>154</v>
      </c>
      <c r="D195" s="130">
        <v>59.9</v>
      </c>
      <c r="E195" s="114">
        <v>8211</v>
      </c>
      <c r="F195" s="131">
        <v>7718</v>
      </c>
      <c r="G195" s="131">
        <v>493</v>
      </c>
      <c r="H195" s="132">
        <v>6</v>
      </c>
    </row>
    <row r="196" spans="1:8" s="122" customFormat="1" ht="15" customHeight="1" x14ac:dyDescent="0.2">
      <c r="A196" s="128">
        <v>380</v>
      </c>
      <c r="B196" s="129" t="s">
        <v>156</v>
      </c>
      <c r="C196" s="128" t="s">
        <v>157</v>
      </c>
      <c r="D196" s="130">
        <v>27.3</v>
      </c>
      <c r="E196" s="114">
        <v>949</v>
      </c>
      <c r="F196" s="131">
        <v>902</v>
      </c>
      <c r="G196" s="131">
        <v>47</v>
      </c>
      <c r="H196" s="132">
        <v>5</v>
      </c>
    </row>
    <row r="197" spans="1:8" s="122" customFormat="1" ht="15" customHeight="1" x14ac:dyDescent="0.2">
      <c r="A197" s="128">
        <v>390</v>
      </c>
      <c r="B197" s="129" t="s">
        <v>158</v>
      </c>
      <c r="C197" s="128" t="s">
        <v>157</v>
      </c>
      <c r="D197" s="130">
        <v>38</v>
      </c>
      <c r="E197" s="114">
        <v>411</v>
      </c>
      <c r="F197" s="131">
        <v>395</v>
      </c>
      <c r="G197" s="131">
        <v>16</v>
      </c>
      <c r="H197" s="132">
        <v>3.9</v>
      </c>
    </row>
    <row r="198" spans="1:8" s="122" customFormat="1" ht="15" customHeight="1" x14ac:dyDescent="0.2">
      <c r="A198" s="128">
        <v>400</v>
      </c>
      <c r="B198" s="129" t="s">
        <v>670</v>
      </c>
      <c r="C198" s="128" t="s">
        <v>157</v>
      </c>
      <c r="D198" s="130">
        <v>39.4</v>
      </c>
      <c r="E198" s="114">
        <v>295</v>
      </c>
      <c r="F198" s="131">
        <v>287</v>
      </c>
      <c r="G198" s="131">
        <v>8</v>
      </c>
      <c r="H198" s="132">
        <v>2.7</v>
      </c>
    </row>
    <row r="199" spans="1:8" s="122" customFormat="1" ht="15" customHeight="1" x14ac:dyDescent="0.2">
      <c r="A199" s="128">
        <v>432</v>
      </c>
      <c r="B199" s="129" t="s">
        <v>159</v>
      </c>
      <c r="C199" s="128" t="s">
        <v>157</v>
      </c>
      <c r="D199" s="130">
        <v>53.9</v>
      </c>
      <c r="E199" s="114">
        <v>410</v>
      </c>
      <c r="F199" s="131">
        <v>388</v>
      </c>
      <c r="G199" s="131">
        <v>22</v>
      </c>
      <c r="H199" s="132">
        <v>5.4</v>
      </c>
    </row>
    <row r="200" spans="1:8" s="122" customFormat="1" ht="15" customHeight="1" x14ac:dyDescent="0.2">
      <c r="A200" s="128">
        <v>170</v>
      </c>
      <c r="B200" s="129" t="s">
        <v>160</v>
      </c>
      <c r="C200" s="128" t="s">
        <v>161</v>
      </c>
      <c r="D200" s="130">
        <v>3.36</v>
      </c>
      <c r="E200" s="114">
        <v>3078</v>
      </c>
      <c r="F200" s="131">
        <v>2986</v>
      </c>
      <c r="G200" s="131">
        <v>92</v>
      </c>
      <c r="H200" s="132">
        <v>3</v>
      </c>
    </row>
    <row r="201" spans="1:8" s="122" customFormat="1" ht="15" customHeight="1" x14ac:dyDescent="0.2">
      <c r="A201" s="128">
        <v>172</v>
      </c>
      <c r="B201" s="129" t="s">
        <v>777</v>
      </c>
      <c r="C201" s="128" t="s">
        <v>161</v>
      </c>
      <c r="D201" s="130">
        <v>5.79</v>
      </c>
      <c r="E201" s="114">
        <v>2563</v>
      </c>
      <c r="F201" s="131">
        <v>2450</v>
      </c>
      <c r="G201" s="131">
        <v>113</v>
      </c>
      <c r="H201" s="132">
        <v>4.4000000000000004</v>
      </c>
    </row>
    <row r="202" spans="1:8" s="122" customFormat="1" ht="15" customHeight="1" x14ac:dyDescent="0.2">
      <c r="A202" s="164">
        <v>63</v>
      </c>
      <c r="B202" s="165" t="s">
        <v>162</v>
      </c>
      <c r="C202" s="164" t="s">
        <v>163</v>
      </c>
      <c r="D202" s="166">
        <v>0.35</v>
      </c>
      <c r="E202" s="167">
        <v>5339</v>
      </c>
      <c r="F202" s="168">
        <v>4816</v>
      </c>
      <c r="G202" s="168">
        <v>523</v>
      </c>
      <c r="H202" s="169">
        <v>9.8000000000000007</v>
      </c>
    </row>
    <row r="203" spans="1:8" s="122" customFormat="1" ht="15" customHeight="1" x14ac:dyDescent="0.2">
      <c r="A203" s="133"/>
      <c r="B203" s="134" t="s">
        <v>744</v>
      </c>
      <c r="C203" s="133" t="s">
        <v>163</v>
      </c>
      <c r="D203" s="135"/>
      <c r="E203" s="112">
        <v>2892</v>
      </c>
      <c r="F203" s="136">
        <v>2630</v>
      </c>
      <c r="G203" s="136">
        <v>262</v>
      </c>
      <c r="H203" s="137">
        <v>9.1</v>
      </c>
    </row>
    <row r="204" spans="1:8" s="122" customFormat="1" ht="15" customHeight="1" x14ac:dyDescent="0.2">
      <c r="A204" s="123"/>
      <c r="B204" s="124" t="s">
        <v>745</v>
      </c>
      <c r="C204" s="123" t="s">
        <v>163</v>
      </c>
      <c r="D204" s="125"/>
      <c r="E204" s="113">
        <v>2447</v>
      </c>
      <c r="F204" s="126">
        <v>2186</v>
      </c>
      <c r="G204" s="126">
        <v>261</v>
      </c>
      <c r="H204" s="127">
        <v>10.7</v>
      </c>
    </row>
    <row r="205" spans="1:8" s="122" customFormat="1" ht="15" customHeight="1" x14ac:dyDescent="0.2">
      <c r="A205" s="128">
        <v>62</v>
      </c>
      <c r="B205" s="129" t="s">
        <v>164</v>
      </c>
      <c r="C205" s="128" t="s">
        <v>163</v>
      </c>
      <c r="D205" s="130">
        <v>1.03</v>
      </c>
      <c r="E205" s="114">
        <v>5092</v>
      </c>
      <c r="F205" s="131">
        <v>4629</v>
      </c>
      <c r="G205" s="131">
        <v>463</v>
      </c>
      <c r="H205" s="132">
        <v>9.1</v>
      </c>
    </row>
    <row r="206" spans="1:8" s="122" customFormat="1" ht="15" customHeight="1" x14ac:dyDescent="0.2">
      <c r="A206" s="128">
        <v>830</v>
      </c>
      <c r="B206" s="129" t="s">
        <v>165</v>
      </c>
      <c r="C206" s="128" t="s">
        <v>166</v>
      </c>
      <c r="D206" s="130">
        <v>23.8</v>
      </c>
      <c r="E206" s="114">
        <v>2845</v>
      </c>
      <c r="F206" s="131">
        <v>2700</v>
      </c>
      <c r="G206" s="131">
        <v>145</v>
      </c>
      <c r="H206" s="132">
        <v>5.0999999999999996</v>
      </c>
    </row>
    <row r="207" spans="1:8" s="122" customFormat="1" ht="15" customHeight="1" x14ac:dyDescent="0.2">
      <c r="A207" s="128">
        <v>564</v>
      </c>
      <c r="B207" s="129" t="s">
        <v>817</v>
      </c>
      <c r="C207" s="128" t="s">
        <v>166</v>
      </c>
      <c r="D207" s="130">
        <v>25.86</v>
      </c>
      <c r="E207" s="114">
        <v>869</v>
      </c>
      <c r="F207" s="131">
        <v>833</v>
      </c>
      <c r="G207" s="131">
        <v>36</v>
      </c>
      <c r="H207" s="132">
        <v>4.0999999999999996</v>
      </c>
    </row>
    <row r="208" spans="1:8" s="122" customFormat="1" ht="15" customHeight="1" x14ac:dyDescent="0.2">
      <c r="A208" s="128">
        <v>761</v>
      </c>
      <c r="B208" s="129" t="s">
        <v>778</v>
      </c>
      <c r="C208" s="128" t="s">
        <v>166</v>
      </c>
      <c r="D208" s="130">
        <v>28.36</v>
      </c>
      <c r="E208" s="114">
        <v>1029</v>
      </c>
      <c r="F208" s="131">
        <v>978</v>
      </c>
      <c r="G208" s="131">
        <v>51</v>
      </c>
      <c r="H208" s="132">
        <v>5</v>
      </c>
    </row>
    <row r="209" spans="1:8" s="122" customFormat="1" ht="15" customHeight="1" x14ac:dyDescent="0.2">
      <c r="A209" s="128">
        <v>760</v>
      </c>
      <c r="B209" s="129" t="s">
        <v>849</v>
      </c>
      <c r="C209" s="128" t="s">
        <v>166</v>
      </c>
      <c r="D209" s="130">
        <v>30</v>
      </c>
      <c r="E209" s="114">
        <v>941</v>
      </c>
      <c r="F209" s="131">
        <v>885</v>
      </c>
      <c r="G209" s="131">
        <v>56</v>
      </c>
      <c r="H209" s="132">
        <v>6</v>
      </c>
    </row>
    <row r="210" spans="1:8" s="122" customFormat="1" ht="15" customHeight="1" x14ac:dyDescent="0.2">
      <c r="A210" s="128">
        <v>800</v>
      </c>
      <c r="B210" s="129" t="s">
        <v>779</v>
      </c>
      <c r="C210" s="128" t="s">
        <v>167</v>
      </c>
      <c r="D210" s="130">
        <v>34.51</v>
      </c>
      <c r="E210" s="114">
        <v>1057</v>
      </c>
      <c r="F210" s="131">
        <v>962</v>
      </c>
      <c r="G210" s="131">
        <v>95</v>
      </c>
      <c r="H210" s="132">
        <v>9</v>
      </c>
    </row>
    <row r="211" spans="1:8" s="122" customFormat="1" ht="15" customHeight="1" x14ac:dyDescent="0.2">
      <c r="A211" s="128">
        <v>801</v>
      </c>
      <c r="B211" s="129" t="s">
        <v>780</v>
      </c>
      <c r="C211" s="128" t="s">
        <v>167</v>
      </c>
      <c r="D211" s="130">
        <v>34.78</v>
      </c>
      <c r="E211" s="114">
        <v>1148</v>
      </c>
      <c r="F211" s="131">
        <v>1045</v>
      </c>
      <c r="G211" s="131">
        <v>103</v>
      </c>
      <c r="H211" s="132">
        <v>9</v>
      </c>
    </row>
    <row r="212" spans="1:8" s="122" customFormat="1" ht="15" customHeight="1" x14ac:dyDescent="0.2">
      <c r="A212" s="128">
        <v>790</v>
      </c>
      <c r="B212" s="129" t="s">
        <v>168</v>
      </c>
      <c r="C212" s="128" t="s">
        <v>167</v>
      </c>
      <c r="D212" s="130">
        <v>37.200000000000003</v>
      </c>
      <c r="E212" s="114">
        <v>1259</v>
      </c>
      <c r="F212" s="131">
        <v>1126</v>
      </c>
      <c r="G212" s="131">
        <v>133</v>
      </c>
      <c r="H212" s="132">
        <v>10.6</v>
      </c>
    </row>
    <row r="213" spans="1:8" s="122" customFormat="1" ht="15" customHeight="1" x14ac:dyDescent="0.2">
      <c r="A213" s="128">
        <v>791</v>
      </c>
      <c r="B213" s="129" t="s">
        <v>169</v>
      </c>
      <c r="C213" s="128" t="s">
        <v>167</v>
      </c>
      <c r="D213" s="130">
        <v>47</v>
      </c>
      <c r="E213" s="114">
        <v>5630</v>
      </c>
      <c r="F213" s="131">
        <v>5157</v>
      </c>
      <c r="G213" s="131">
        <v>473</v>
      </c>
      <c r="H213" s="132">
        <v>8.4</v>
      </c>
    </row>
    <row r="214" spans="1:8" s="122" customFormat="1" ht="15" customHeight="1" x14ac:dyDescent="0.2">
      <c r="A214" s="128">
        <v>792</v>
      </c>
      <c r="B214" s="129" t="s">
        <v>818</v>
      </c>
      <c r="C214" s="128" t="s">
        <v>167</v>
      </c>
      <c r="D214" s="130">
        <v>47.41</v>
      </c>
      <c r="E214" s="114">
        <v>9123</v>
      </c>
      <c r="F214" s="131">
        <v>8238</v>
      </c>
      <c r="G214" s="131">
        <v>885</v>
      </c>
      <c r="H214" s="132">
        <v>9.6999999999999993</v>
      </c>
    </row>
    <row r="215" spans="1:8" s="122" customFormat="1" ht="15" customHeight="1" x14ac:dyDescent="0.2">
      <c r="A215" s="128">
        <v>899</v>
      </c>
      <c r="B215" s="129" t="s">
        <v>772</v>
      </c>
      <c r="C215" s="128" t="s">
        <v>170</v>
      </c>
      <c r="D215" s="130">
        <v>56.66</v>
      </c>
      <c r="E215" s="114">
        <v>1992</v>
      </c>
      <c r="F215" s="131">
        <v>1892</v>
      </c>
      <c r="G215" s="131">
        <v>100</v>
      </c>
      <c r="H215" s="132">
        <v>5</v>
      </c>
    </row>
    <row r="216" spans="1:8" s="122" customFormat="1" ht="15" customHeight="1" x14ac:dyDescent="0.2">
      <c r="A216" s="128">
        <v>900</v>
      </c>
      <c r="B216" s="129" t="s">
        <v>671</v>
      </c>
      <c r="C216" s="128" t="s">
        <v>170</v>
      </c>
      <c r="D216" s="130">
        <v>57.5</v>
      </c>
      <c r="E216" s="114">
        <v>1631</v>
      </c>
      <c r="F216" s="131">
        <v>1545</v>
      </c>
      <c r="G216" s="131">
        <v>86</v>
      </c>
      <c r="H216" s="132">
        <v>5.3</v>
      </c>
    </row>
    <row r="217" spans="1:8" s="122" customFormat="1" ht="15" customHeight="1" x14ac:dyDescent="0.2">
      <c r="A217" s="128">
        <v>902</v>
      </c>
      <c r="B217" s="129" t="s">
        <v>672</v>
      </c>
      <c r="C217" s="128" t="s">
        <v>170</v>
      </c>
      <c r="D217" s="130">
        <v>58.72</v>
      </c>
      <c r="E217" s="114">
        <v>1034</v>
      </c>
      <c r="F217" s="131">
        <v>982</v>
      </c>
      <c r="G217" s="131">
        <v>52</v>
      </c>
      <c r="H217" s="132">
        <v>5</v>
      </c>
    </row>
    <row r="218" spans="1:8" s="122" customFormat="1" ht="15" customHeight="1" x14ac:dyDescent="0.2">
      <c r="A218" s="128">
        <v>850</v>
      </c>
      <c r="B218" s="129" t="s">
        <v>171</v>
      </c>
      <c r="C218" s="128" t="s">
        <v>172</v>
      </c>
      <c r="D218" s="130">
        <v>57.71</v>
      </c>
      <c r="E218" s="114">
        <v>2793</v>
      </c>
      <c r="F218" s="131">
        <v>2572</v>
      </c>
      <c r="G218" s="131">
        <v>221</v>
      </c>
      <c r="H218" s="132">
        <v>7.9</v>
      </c>
    </row>
    <row r="219" spans="1:8" s="122" customFormat="1" ht="15" customHeight="1" x14ac:dyDescent="0.2">
      <c r="A219" s="128">
        <v>320</v>
      </c>
      <c r="B219" s="129" t="s">
        <v>781</v>
      </c>
      <c r="C219" s="128" t="s">
        <v>173</v>
      </c>
      <c r="D219" s="130">
        <v>17.25</v>
      </c>
      <c r="E219" s="114">
        <v>774</v>
      </c>
      <c r="F219" s="131">
        <v>719</v>
      </c>
      <c r="G219" s="131">
        <v>55</v>
      </c>
      <c r="H219" s="132">
        <v>7.1</v>
      </c>
    </row>
    <row r="220" spans="1:8" s="122" customFormat="1" ht="15" customHeight="1" x14ac:dyDescent="0.2">
      <c r="A220" s="128">
        <v>450</v>
      </c>
      <c r="B220" s="129" t="s">
        <v>174</v>
      </c>
      <c r="C220" s="128" t="s">
        <v>173</v>
      </c>
      <c r="D220" s="130">
        <v>31.72</v>
      </c>
      <c r="E220" s="114">
        <v>1952</v>
      </c>
      <c r="F220" s="131">
        <v>1886</v>
      </c>
      <c r="G220" s="131">
        <v>66</v>
      </c>
      <c r="H220" s="132">
        <v>3.4</v>
      </c>
    </row>
    <row r="221" spans="1:8" s="122" customFormat="1" ht="15" customHeight="1" x14ac:dyDescent="0.2">
      <c r="A221" s="164">
        <v>672</v>
      </c>
      <c r="B221" s="165" t="s">
        <v>175</v>
      </c>
      <c r="C221" s="164" t="s">
        <v>176</v>
      </c>
      <c r="D221" s="166">
        <v>11.38</v>
      </c>
      <c r="E221" s="167">
        <v>4843</v>
      </c>
      <c r="F221" s="168">
        <v>4533</v>
      </c>
      <c r="G221" s="168">
        <v>310</v>
      </c>
      <c r="H221" s="169">
        <v>6.4</v>
      </c>
    </row>
    <row r="222" spans="1:8" s="122" customFormat="1" ht="15" customHeight="1" x14ac:dyDescent="0.2">
      <c r="A222" s="133"/>
      <c r="B222" s="134" t="s">
        <v>744</v>
      </c>
      <c r="C222" s="133" t="s">
        <v>176</v>
      </c>
      <c r="D222" s="135"/>
      <c r="E222" s="112">
        <v>2389</v>
      </c>
      <c r="F222" s="136">
        <v>2236</v>
      </c>
      <c r="G222" s="136">
        <v>153</v>
      </c>
      <c r="H222" s="137">
        <v>6.4</v>
      </c>
    </row>
    <row r="223" spans="1:8" s="122" customFormat="1" ht="15" customHeight="1" x14ac:dyDescent="0.2">
      <c r="A223" s="123"/>
      <c r="B223" s="124" t="s">
        <v>746</v>
      </c>
      <c r="C223" s="123" t="s">
        <v>176</v>
      </c>
      <c r="D223" s="125"/>
      <c r="E223" s="113">
        <v>2454</v>
      </c>
      <c r="F223" s="126">
        <v>2297</v>
      </c>
      <c r="G223" s="126">
        <v>157</v>
      </c>
      <c r="H223" s="127">
        <v>6.4</v>
      </c>
    </row>
    <row r="224" spans="1:8" s="122" customFormat="1" ht="15" customHeight="1" x14ac:dyDescent="0.2">
      <c r="A224" s="128">
        <v>671</v>
      </c>
      <c r="B224" s="129" t="s">
        <v>177</v>
      </c>
      <c r="C224" s="128" t="s">
        <v>176</v>
      </c>
      <c r="D224" s="130">
        <v>12.41</v>
      </c>
      <c r="E224" s="114">
        <v>5122</v>
      </c>
      <c r="F224" s="131">
        <v>4876</v>
      </c>
      <c r="G224" s="131">
        <v>246</v>
      </c>
      <c r="H224" s="132">
        <v>4.8</v>
      </c>
    </row>
    <row r="225" spans="1:8" s="122" customFormat="1" ht="15" customHeight="1" x14ac:dyDescent="0.2">
      <c r="A225" s="128">
        <v>680</v>
      </c>
      <c r="B225" s="129" t="s">
        <v>664</v>
      </c>
      <c r="C225" s="128" t="s">
        <v>176</v>
      </c>
      <c r="D225" s="130">
        <v>16.5</v>
      </c>
      <c r="E225" s="114">
        <v>3315</v>
      </c>
      <c r="F225" s="131">
        <v>3153</v>
      </c>
      <c r="G225" s="131">
        <v>162</v>
      </c>
      <c r="H225" s="132">
        <v>4.9000000000000004</v>
      </c>
    </row>
    <row r="226" spans="1:8" s="122" customFormat="1" ht="15" customHeight="1" x14ac:dyDescent="0.2">
      <c r="A226" s="128">
        <v>700</v>
      </c>
      <c r="B226" s="129" t="s">
        <v>178</v>
      </c>
      <c r="C226" s="128" t="s">
        <v>176</v>
      </c>
      <c r="D226" s="130">
        <v>22.8</v>
      </c>
      <c r="E226" s="114">
        <v>997</v>
      </c>
      <c r="F226" s="131">
        <v>942</v>
      </c>
      <c r="G226" s="131">
        <v>55</v>
      </c>
      <c r="H226" s="132">
        <v>5.5</v>
      </c>
    </row>
    <row r="227" spans="1:8" s="122" customFormat="1" ht="15" customHeight="1" x14ac:dyDescent="0.2">
      <c r="A227" s="128">
        <v>1210</v>
      </c>
      <c r="B227" s="129" t="s">
        <v>179</v>
      </c>
      <c r="C227" s="128" t="s">
        <v>176</v>
      </c>
      <c r="D227" s="130">
        <v>33.450000000000003</v>
      </c>
      <c r="E227" s="114">
        <v>875</v>
      </c>
      <c r="F227" s="131">
        <v>814</v>
      </c>
      <c r="G227" s="131">
        <v>61</v>
      </c>
      <c r="H227" s="132">
        <v>7</v>
      </c>
    </row>
    <row r="228" spans="1:8" s="122" customFormat="1" ht="15" customHeight="1" x14ac:dyDescent="0.2">
      <c r="A228" s="128">
        <v>740</v>
      </c>
      <c r="B228" s="129" t="s">
        <v>782</v>
      </c>
      <c r="C228" s="128" t="s">
        <v>176</v>
      </c>
      <c r="D228" s="130">
        <v>40.200000000000003</v>
      </c>
      <c r="E228" s="114">
        <v>1026</v>
      </c>
      <c r="F228" s="131">
        <v>985</v>
      </c>
      <c r="G228" s="131">
        <v>41</v>
      </c>
      <c r="H228" s="132">
        <v>4</v>
      </c>
    </row>
    <row r="229" spans="1:8" s="122" customFormat="1" ht="15" customHeight="1" x14ac:dyDescent="0.2">
      <c r="A229" s="128">
        <v>750</v>
      </c>
      <c r="B229" s="129" t="s">
        <v>180</v>
      </c>
      <c r="C229" s="128" t="s">
        <v>176</v>
      </c>
      <c r="D229" s="130">
        <v>51.5</v>
      </c>
      <c r="E229" s="114">
        <v>273</v>
      </c>
      <c r="F229" s="131">
        <v>262</v>
      </c>
      <c r="G229" s="131">
        <v>11</v>
      </c>
      <c r="H229" s="132">
        <v>4</v>
      </c>
    </row>
    <row r="230" spans="1:8" s="122" customFormat="1" ht="15" customHeight="1" x14ac:dyDescent="0.2">
      <c r="A230" s="128">
        <v>923</v>
      </c>
      <c r="B230" s="129" t="s">
        <v>147</v>
      </c>
      <c r="C230" s="128" t="s">
        <v>181</v>
      </c>
      <c r="D230" s="130">
        <v>318.89999999999998</v>
      </c>
      <c r="E230" s="114">
        <v>835</v>
      </c>
      <c r="F230" s="131">
        <v>785</v>
      </c>
      <c r="G230" s="131">
        <v>50</v>
      </c>
      <c r="H230" s="132">
        <v>6</v>
      </c>
    </row>
    <row r="231" spans="1:8" s="122" customFormat="1" ht="15" customHeight="1" x14ac:dyDescent="0.2">
      <c r="A231" s="128">
        <v>922</v>
      </c>
      <c r="B231" s="129" t="s">
        <v>182</v>
      </c>
      <c r="C231" s="128" t="s">
        <v>181</v>
      </c>
      <c r="D231" s="130">
        <v>321</v>
      </c>
      <c r="E231" s="114">
        <v>1183</v>
      </c>
      <c r="F231" s="131">
        <v>1130</v>
      </c>
      <c r="G231" s="131">
        <v>53</v>
      </c>
      <c r="H231" s="132">
        <v>4.5</v>
      </c>
    </row>
    <row r="232" spans="1:8" s="122" customFormat="1" ht="15" customHeight="1" x14ac:dyDescent="0.2">
      <c r="A232" s="128">
        <v>720</v>
      </c>
      <c r="B232" s="129" t="s">
        <v>183</v>
      </c>
      <c r="C232" s="128" t="s">
        <v>181</v>
      </c>
      <c r="D232" s="130">
        <v>334.75</v>
      </c>
      <c r="E232" s="114">
        <v>1099</v>
      </c>
      <c r="F232" s="131">
        <v>1045</v>
      </c>
      <c r="G232" s="131">
        <v>54</v>
      </c>
      <c r="H232" s="132">
        <v>4.9000000000000004</v>
      </c>
    </row>
    <row r="233" spans="1:8" s="122" customFormat="1" ht="15" customHeight="1" x14ac:dyDescent="0.2">
      <c r="A233" s="128">
        <v>721</v>
      </c>
      <c r="B233" s="129" t="s">
        <v>184</v>
      </c>
      <c r="C233" s="128" t="s">
        <v>181</v>
      </c>
      <c r="D233" s="130">
        <v>346.2</v>
      </c>
      <c r="E233" s="114">
        <v>553</v>
      </c>
      <c r="F233" s="131">
        <v>538</v>
      </c>
      <c r="G233" s="131">
        <v>15</v>
      </c>
      <c r="H233" s="132">
        <v>2.7</v>
      </c>
    </row>
    <row r="234" spans="1:8" s="122" customFormat="1" ht="15" customHeight="1" x14ac:dyDescent="0.2">
      <c r="A234" s="128">
        <v>339</v>
      </c>
      <c r="B234" s="129" t="s">
        <v>368</v>
      </c>
      <c r="C234" s="128" t="s">
        <v>186</v>
      </c>
      <c r="D234" s="130">
        <v>5.33</v>
      </c>
      <c r="E234" s="114">
        <v>4381</v>
      </c>
      <c r="F234" s="131">
        <v>4175</v>
      </c>
      <c r="G234" s="131">
        <v>206</v>
      </c>
      <c r="H234" s="132">
        <v>4.7</v>
      </c>
    </row>
    <row r="235" spans="1:8" s="122" customFormat="1" ht="15" customHeight="1" x14ac:dyDescent="0.2">
      <c r="A235" s="128">
        <v>340</v>
      </c>
      <c r="B235" s="129" t="s">
        <v>185</v>
      </c>
      <c r="C235" s="128" t="s">
        <v>186</v>
      </c>
      <c r="D235" s="130">
        <v>8.35</v>
      </c>
      <c r="E235" s="114">
        <v>1661</v>
      </c>
      <c r="F235" s="131">
        <v>1595</v>
      </c>
      <c r="G235" s="131">
        <v>66</v>
      </c>
      <c r="H235" s="132">
        <v>4</v>
      </c>
    </row>
    <row r="236" spans="1:8" s="122" customFormat="1" ht="15" customHeight="1" x14ac:dyDescent="0.2">
      <c r="A236" s="128">
        <v>346</v>
      </c>
      <c r="B236" s="129" t="s">
        <v>783</v>
      </c>
      <c r="C236" s="128" t="s">
        <v>186</v>
      </c>
      <c r="D236" s="130">
        <v>9.6999999999999993</v>
      </c>
      <c r="E236" s="114">
        <v>1313</v>
      </c>
      <c r="F236" s="131">
        <v>1247</v>
      </c>
      <c r="G236" s="131">
        <v>66</v>
      </c>
      <c r="H236" s="132">
        <v>5</v>
      </c>
    </row>
    <row r="237" spans="1:8" s="122" customFormat="1" ht="15" customHeight="1" x14ac:dyDescent="0.2">
      <c r="A237" s="128">
        <v>345</v>
      </c>
      <c r="B237" s="129" t="s">
        <v>819</v>
      </c>
      <c r="C237" s="128" t="s">
        <v>186</v>
      </c>
      <c r="D237" s="130">
        <v>14.4</v>
      </c>
      <c r="E237" s="114">
        <v>1046</v>
      </c>
      <c r="F237" s="131">
        <v>1004</v>
      </c>
      <c r="G237" s="131">
        <v>42</v>
      </c>
      <c r="H237" s="132">
        <v>4</v>
      </c>
    </row>
    <row r="238" spans="1:8" s="122" customFormat="1" ht="15" customHeight="1" x14ac:dyDescent="0.2">
      <c r="A238" s="128">
        <v>330</v>
      </c>
      <c r="B238" s="129" t="s">
        <v>187</v>
      </c>
      <c r="C238" s="128" t="s">
        <v>188</v>
      </c>
      <c r="D238" s="130">
        <v>16.100000000000001</v>
      </c>
      <c r="E238" s="114">
        <v>1021</v>
      </c>
      <c r="F238" s="131">
        <v>960</v>
      </c>
      <c r="G238" s="131">
        <v>61</v>
      </c>
      <c r="H238" s="132">
        <v>6</v>
      </c>
    </row>
    <row r="239" spans="1:8" s="122" customFormat="1" ht="15" customHeight="1" x14ac:dyDescent="0.2">
      <c r="A239" s="128">
        <v>347</v>
      </c>
      <c r="B239" s="129" t="s">
        <v>784</v>
      </c>
      <c r="C239" s="128" t="s">
        <v>190</v>
      </c>
      <c r="D239" s="130">
        <v>5.07</v>
      </c>
      <c r="E239" s="114">
        <v>1518</v>
      </c>
      <c r="F239" s="131">
        <v>1451</v>
      </c>
      <c r="G239" s="131">
        <v>67</v>
      </c>
      <c r="H239" s="132">
        <v>4.4000000000000004</v>
      </c>
    </row>
    <row r="240" spans="1:8" s="122" customFormat="1" ht="15" customHeight="1" x14ac:dyDescent="0.2">
      <c r="A240" s="128">
        <v>341</v>
      </c>
      <c r="B240" s="129" t="s">
        <v>189</v>
      </c>
      <c r="C240" s="128" t="s">
        <v>190</v>
      </c>
      <c r="D240" s="130">
        <v>6</v>
      </c>
      <c r="E240" s="114">
        <v>518</v>
      </c>
      <c r="F240" s="131">
        <v>495</v>
      </c>
      <c r="G240" s="131">
        <v>23</v>
      </c>
      <c r="H240" s="132">
        <v>4.4000000000000004</v>
      </c>
    </row>
    <row r="241" spans="1:8" s="122" customFormat="1" ht="15" customHeight="1" x14ac:dyDescent="0.2">
      <c r="A241" s="128">
        <v>352</v>
      </c>
      <c r="B241" s="129" t="s">
        <v>820</v>
      </c>
      <c r="C241" s="128" t="s">
        <v>191</v>
      </c>
      <c r="D241" s="130">
        <v>7.55</v>
      </c>
      <c r="E241" s="114">
        <v>407</v>
      </c>
      <c r="F241" s="131">
        <v>393</v>
      </c>
      <c r="G241" s="131">
        <v>14</v>
      </c>
      <c r="H241" s="132">
        <v>3.4</v>
      </c>
    </row>
    <row r="242" spans="1:8" s="122" customFormat="1" ht="15" customHeight="1" x14ac:dyDescent="0.2">
      <c r="A242" s="128">
        <v>950</v>
      </c>
      <c r="B242" s="129" t="s">
        <v>192</v>
      </c>
      <c r="C242" s="128" t="s">
        <v>193</v>
      </c>
      <c r="D242" s="130">
        <v>14.02</v>
      </c>
      <c r="E242" s="114">
        <v>1632</v>
      </c>
      <c r="F242" s="131">
        <v>1560</v>
      </c>
      <c r="G242" s="131">
        <v>72</v>
      </c>
      <c r="H242" s="132">
        <v>4.4000000000000004</v>
      </c>
    </row>
    <row r="243" spans="1:8" s="122" customFormat="1" ht="15" customHeight="1" x14ac:dyDescent="0.2">
      <c r="A243" s="128">
        <v>946</v>
      </c>
      <c r="B243" s="129" t="s">
        <v>867</v>
      </c>
      <c r="C243" s="128" t="s">
        <v>193</v>
      </c>
      <c r="D243" s="130">
        <v>14.58</v>
      </c>
      <c r="E243" s="114">
        <v>1249</v>
      </c>
      <c r="F243" s="131">
        <v>1212</v>
      </c>
      <c r="G243" s="131">
        <v>37</v>
      </c>
      <c r="H243" s="132">
        <v>3</v>
      </c>
    </row>
    <row r="244" spans="1:8" s="122" customFormat="1" ht="15" customHeight="1" x14ac:dyDescent="0.2">
      <c r="A244" s="128">
        <v>945</v>
      </c>
      <c r="B244" s="129" t="s">
        <v>747</v>
      </c>
      <c r="C244" s="128" t="s">
        <v>193</v>
      </c>
      <c r="D244" s="130">
        <v>17</v>
      </c>
      <c r="E244" s="114">
        <v>1310</v>
      </c>
      <c r="F244" s="131">
        <v>1258</v>
      </c>
      <c r="G244" s="131">
        <v>52</v>
      </c>
      <c r="H244" s="132">
        <v>4</v>
      </c>
    </row>
    <row r="245" spans="1:8" s="122" customFormat="1" ht="15" customHeight="1" x14ac:dyDescent="0.2">
      <c r="A245" s="128">
        <v>944</v>
      </c>
      <c r="B245" s="129" t="s">
        <v>194</v>
      </c>
      <c r="C245" s="128" t="s">
        <v>193</v>
      </c>
      <c r="D245" s="130">
        <v>19.57</v>
      </c>
      <c r="E245" s="114">
        <v>1581</v>
      </c>
      <c r="F245" s="131">
        <v>1502</v>
      </c>
      <c r="G245" s="131">
        <v>79</v>
      </c>
      <c r="H245" s="132">
        <v>5</v>
      </c>
    </row>
    <row r="246" spans="1:8" s="122" customFormat="1" ht="15" customHeight="1" x14ac:dyDescent="0.2">
      <c r="A246" s="128">
        <v>943</v>
      </c>
      <c r="B246" s="129" t="s">
        <v>748</v>
      </c>
      <c r="C246" s="128" t="s">
        <v>193</v>
      </c>
      <c r="D246" s="130">
        <v>21</v>
      </c>
      <c r="E246" s="114">
        <v>976</v>
      </c>
      <c r="F246" s="131">
        <v>927</v>
      </c>
      <c r="G246" s="131">
        <v>49</v>
      </c>
      <c r="H246" s="132">
        <v>5</v>
      </c>
    </row>
    <row r="247" spans="1:8" s="122" customFormat="1" ht="15" customHeight="1" x14ac:dyDescent="0.2">
      <c r="A247" s="128">
        <v>940</v>
      </c>
      <c r="B247" s="129" t="s">
        <v>195</v>
      </c>
      <c r="C247" s="128" t="s">
        <v>193</v>
      </c>
      <c r="D247" s="130">
        <v>28.91</v>
      </c>
      <c r="E247" s="114">
        <v>666</v>
      </c>
      <c r="F247" s="131">
        <v>619</v>
      </c>
      <c r="G247" s="131">
        <v>47</v>
      </c>
      <c r="H247" s="132">
        <v>7.1</v>
      </c>
    </row>
    <row r="248" spans="1:8" s="122" customFormat="1" ht="15" customHeight="1" x14ac:dyDescent="0.2">
      <c r="A248" s="128">
        <v>941</v>
      </c>
      <c r="B248" s="129" t="s">
        <v>785</v>
      </c>
      <c r="C248" s="128" t="s">
        <v>193</v>
      </c>
      <c r="D248" s="130">
        <v>31.58</v>
      </c>
      <c r="E248" s="114">
        <v>342</v>
      </c>
      <c r="F248" s="131">
        <v>325</v>
      </c>
      <c r="G248" s="131">
        <v>17</v>
      </c>
      <c r="H248" s="132">
        <v>5</v>
      </c>
    </row>
    <row r="249" spans="1:8" s="122" customFormat="1" ht="15" customHeight="1" x14ac:dyDescent="0.2">
      <c r="A249" s="128">
        <v>369</v>
      </c>
      <c r="B249" s="129" t="s">
        <v>201</v>
      </c>
      <c r="C249" s="128" t="s">
        <v>193</v>
      </c>
      <c r="D249" s="130">
        <v>32.299999999999997</v>
      </c>
      <c r="E249" s="114">
        <v>643</v>
      </c>
      <c r="F249" s="131">
        <v>617</v>
      </c>
      <c r="G249" s="131">
        <v>26</v>
      </c>
      <c r="H249" s="132">
        <v>4</v>
      </c>
    </row>
    <row r="250" spans="1:8" s="122" customFormat="1" ht="15" customHeight="1" x14ac:dyDescent="0.2">
      <c r="A250" s="128">
        <v>371</v>
      </c>
      <c r="B250" s="129" t="s">
        <v>724</v>
      </c>
      <c r="C250" s="128" t="s">
        <v>193</v>
      </c>
      <c r="D250" s="130">
        <v>36.630000000000003</v>
      </c>
      <c r="E250" s="114">
        <v>411</v>
      </c>
      <c r="F250" s="131">
        <v>390</v>
      </c>
      <c r="G250" s="131">
        <v>21</v>
      </c>
      <c r="H250" s="132">
        <v>5.0999999999999996</v>
      </c>
    </row>
    <row r="251" spans="1:8" s="122" customFormat="1" ht="15" customHeight="1" x14ac:dyDescent="0.2">
      <c r="A251" s="128">
        <v>374</v>
      </c>
      <c r="B251" s="129" t="s">
        <v>786</v>
      </c>
      <c r="C251" s="128" t="s">
        <v>193</v>
      </c>
      <c r="D251" s="130">
        <v>37.93</v>
      </c>
      <c r="E251" s="114">
        <v>409</v>
      </c>
      <c r="F251" s="131">
        <v>390</v>
      </c>
      <c r="G251" s="131">
        <v>19</v>
      </c>
      <c r="H251" s="132">
        <v>4.5999999999999996</v>
      </c>
    </row>
    <row r="252" spans="1:8" s="122" customFormat="1" ht="15" customHeight="1" x14ac:dyDescent="0.2">
      <c r="A252" s="128">
        <v>370</v>
      </c>
      <c r="B252" s="129" t="s">
        <v>196</v>
      </c>
      <c r="C252" s="128" t="s">
        <v>193</v>
      </c>
      <c r="D252" s="130">
        <v>40.56</v>
      </c>
      <c r="E252" s="114">
        <v>189</v>
      </c>
      <c r="F252" s="131">
        <v>180</v>
      </c>
      <c r="G252" s="131">
        <v>9</v>
      </c>
      <c r="H252" s="132">
        <v>4.8</v>
      </c>
    </row>
    <row r="253" spans="1:8" s="122" customFormat="1" ht="15" customHeight="1" x14ac:dyDescent="0.2">
      <c r="A253" s="128">
        <v>951</v>
      </c>
      <c r="B253" s="129" t="s">
        <v>197</v>
      </c>
      <c r="C253" s="128" t="s">
        <v>198</v>
      </c>
      <c r="D253" s="130">
        <v>18.63</v>
      </c>
      <c r="E253" s="114">
        <v>441</v>
      </c>
      <c r="F253" s="131">
        <v>419</v>
      </c>
      <c r="G253" s="131">
        <v>22</v>
      </c>
      <c r="H253" s="132">
        <v>5</v>
      </c>
    </row>
    <row r="254" spans="1:8" s="122" customFormat="1" ht="15" customHeight="1" x14ac:dyDescent="0.2">
      <c r="A254" s="128">
        <v>942</v>
      </c>
      <c r="B254" s="129" t="s">
        <v>199</v>
      </c>
      <c r="C254" s="128" t="s">
        <v>200</v>
      </c>
      <c r="D254" s="130">
        <v>31.27</v>
      </c>
      <c r="E254" s="114">
        <v>428</v>
      </c>
      <c r="F254" s="131">
        <v>398</v>
      </c>
      <c r="G254" s="131">
        <v>30</v>
      </c>
      <c r="H254" s="132">
        <v>7</v>
      </c>
    </row>
    <row r="255" spans="1:8" s="122" customFormat="1" ht="15" customHeight="1" x14ac:dyDescent="0.2">
      <c r="A255" s="128">
        <v>810</v>
      </c>
      <c r="B255" s="129" t="s">
        <v>201</v>
      </c>
      <c r="C255" s="128" t="s">
        <v>202</v>
      </c>
      <c r="D255" s="130">
        <v>31</v>
      </c>
      <c r="E255" s="114">
        <v>259</v>
      </c>
      <c r="F255" s="131">
        <v>236</v>
      </c>
      <c r="G255" s="131">
        <v>23</v>
      </c>
      <c r="H255" s="132">
        <v>8.9</v>
      </c>
    </row>
    <row r="256" spans="1:8" s="122" customFormat="1" ht="15" customHeight="1" x14ac:dyDescent="0.2">
      <c r="A256" s="128">
        <v>1094</v>
      </c>
      <c r="B256" s="129" t="s">
        <v>749</v>
      </c>
      <c r="C256" s="128" t="s">
        <v>204</v>
      </c>
      <c r="D256" s="130">
        <v>30.88</v>
      </c>
      <c r="E256" s="114">
        <v>3440</v>
      </c>
      <c r="F256" s="131">
        <v>1692</v>
      </c>
      <c r="G256" s="131">
        <v>1748</v>
      </c>
      <c r="H256" s="132">
        <v>50.8</v>
      </c>
    </row>
    <row r="257" spans="1:8" s="122" customFormat="1" ht="15" customHeight="1" x14ac:dyDescent="0.2">
      <c r="A257" s="128">
        <v>1090</v>
      </c>
      <c r="B257" s="129" t="s">
        <v>765</v>
      </c>
      <c r="C257" s="128" t="s">
        <v>204</v>
      </c>
      <c r="D257" s="130">
        <v>31.46</v>
      </c>
      <c r="E257" s="114">
        <v>5231</v>
      </c>
      <c r="F257" s="131">
        <v>3264</v>
      </c>
      <c r="G257" s="131">
        <v>1967</v>
      </c>
      <c r="H257" s="132">
        <v>37.6</v>
      </c>
    </row>
    <row r="258" spans="1:8" s="122" customFormat="1" ht="15" customHeight="1" x14ac:dyDescent="0.2">
      <c r="A258" s="128">
        <v>1093</v>
      </c>
      <c r="B258" s="129" t="s">
        <v>766</v>
      </c>
      <c r="C258" s="128" t="s">
        <v>204</v>
      </c>
      <c r="D258" s="130">
        <v>31.73</v>
      </c>
      <c r="E258" s="114">
        <v>3013</v>
      </c>
      <c r="F258" s="131">
        <v>2868</v>
      </c>
      <c r="G258" s="131">
        <v>145</v>
      </c>
      <c r="H258" s="132">
        <v>4.8</v>
      </c>
    </row>
    <row r="259" spans="1:8" s="122" customFormat="1" ht="15" customHeight="1" x14ac:dyDescent="0.2">
      <c r="A259" s="128">
        <v>1092</v>
      </c>
      <c r="B259" s="129" t="s">
        <v>203</v>
      </c>
      <c r="C259" s="128" t="s">
        <v>204</v>
      </c>
      <c r="D259" s="130">
        <v>32.520000000000003</v>
      </c>
      <c r="E259" s="114">
        <v>2461</v>
      </c>
      <c r="F259" s="131">
        <v>2372</v>
      </c>
      <c r="G259" s="131">
        <v>89</v>
      </c>
      <c r="H259" s="132">
        <v>3.6</v>
      </c>
    </row>
    <row r="260" spans="1:8" s="122" customFormat="1" ht="15" customHeight="1" x14ac:dyDescent="0.2">
      <c r="A260" s="128">
        <v>952</v>
      </c>
      <c r="B260" s="129" t="s">
        <v>205</v>
      </c>
      <c r="C260" s="128" t="s">
        <v>206</v>
      </c>
      <c r="D260" s="130">
        <v>32.409999999999997</v>
      </c>
      <c r="E260" s="114">
        <v>299</v>
      </c>
      <c r="F260" s="131">
        <v>283</v>
      </c>
      <c r="G260" s="131">
        <v>16</v>
      </c>
      <c r="H260" s="132">
        <v>5.4</v>
      </c>
    </row>
    <row r="261" spans="1:8" s="122" customFormat="1" ht="15" customHeight="1" x14ac:dyDescent="0.2">
      <c r="A261" s="128">
        <v>1190</v>
      </c>
      <c r="B261" s="129" t="s">
        <v>94</v>
      </c>
      <c r="C261" s="128" t="s">
        <v>207</v>
      </c>
      <c r="D261" s="130">
        <v>16</v>
      </c>
      <c r="E261" s="114">
        <v>729</v>
      </c>
      <c r="F261" s="131">
        <v>679</v>
      </c>
      <c r="G261" s="131">
        <v>50</v>
      </c>
      <c r="H261" s="132">
        <v>6.9</v>
      </c>
    </row>
    <row r="262" spans="1:8" s="122" customFormat="1" ht="15" customHeight="1" x14ac:dyDescent="0.2">
      <c r="A262" s="128">
        <v>360</v>
      </c>
      <c r="B262" s="129" t="s">
        <v>208</v>
      </c>
      <c r="C262" s="128" t="s">
        <v>207</v>
      </c>
      <c r="D262" s="130">
        <v>20.89</v>
      </c>
      <c r="E262" s="114">
        <v>823</v>
      </c>
      <c r="F262" s="131">
        <v>767</v>
      </c>
      <c r="G262" s="131">
        <v>56</v>
      </c>
      <c r="H262" s="132">
        <v>6.8</v>
      </c>
    </row>
    <row r="263" spans="1:8" s="122" customFormat="1" ht="15" customHeight="1" x14ac:dyDescent="0.2">
      <c r="A263" s="128">
        <v>1030</v>
      </c>
      <c r="B263" s="129" t="s">
        <v>668</v>
      </c>
      <c r="C263" s="128" t="s">
        <v>209</v>
      </c>
      <c r="D263" s="130">
        <v>5.32</v>
      </c>
      <c r="E263" s="114">
        <v>878</v>
      </c>
      <c r="F263" s="131">
        <v>856</v>
      </c>
      <c r="G263" s="131">
        <v>22</v>
      </c>
      <c r="H263" s="132">
        <v>2.5</v>
      </c>
    </row>
    <row r="264" spans="1:8" s="122" customFormat="1" ht="15" customHeight="1" x14ac:dyDescent="0.2">
      <c r="A264" s="128">
        <v>171</v>
      </c>
      <c r="B264" s="129" t="s">
        <v>160</v>
      </c>
      <c r="C264" s="128" t="s">
        <v>210</v>
      </c>
      <c r="D264" s="130">
        <v>4.9000000000000004</v>
      </c>
      <c r="E264" s="114">
        <v>711</v>
      </c>
      <c r="F264" s="131">
        <v>681</v>
      </c>
      <c r="G264" s="131">
        <v>30</v>
      </c>
      <c r="H264" s="132">
        <v>4.2</v>
      </c>
    </row>
    <row r="265" spans="1:8" s="122" customFormat="1" ht="15" customHeight="1" x14ac:dyDescent="0.2">
      <c r="A265" s="128">
        <v>1081</v>
      </c>
      <c r="B265" s="129" t="s">
        <v>211</v>
      </c>
      <c r="C265" s="128" t="s">
        <v>212</v>
      </c>
      <c r="D265" s="130">
        <v>10.65</v>
      </c>
      <c r="E265" s="114">
        <v>344</v>
      </c>
      <c r="F265" s="131">
        <v>319</v>
      </c>
      <c r="G265" s="131">
        <v>25</v>
      </c>
      <c r="H265" s="132">
        <v>7.3</v>
      </c>
    </row>
    <row r="266" spans="1:8" s="122" customFormat="1" ht="15" customHeight="1" x14ac:dyDescent="0.2">
      <c r="A266" s="128">
        <v>1082</v>
      </c>
      <c r="B266" s="129" t="s">
        <v>673</v>
      </c>
      <c r="C266" s="128" t="s">
        <v>212</v>
      </c>
      <c r="D266" s="130">
        <v>12.85</v>
      </c>
      <c r="E266" s="114">
        <v>333</v>
      </c>
      <c r="F266" s="131">
        <v>309</v>
      </c>
      <c r="G266" s="131">
        <v>24</v>
      </c>
      <c r="H266" s="132">
        <v>7.2</v>
      </c>
    </row>
    <row r="267" spans="1:8" s="122" customFormat="1" ht="15" customHeight="1" x14ac:dyDescent="0.2">
      <c r="A267" s="128">
        <v>1080</v>
      </c>
      <c r="B267" s="129" t="s">
        <v>93</v>
      </c>
      <c r="C267" s="128" t="s">
        <v>212</v>
      </c>
      <c r="D267" s="130">
        <v>13.16</v>
      </c>
      <c r="E267" s="114">
        <v>576</v>
      </c>
      <c r="F267" s="131">
        <v>511</v>
      </c>
      <c r="G267" s="131">
        <v>65</v>
      </c>
      <c r="H267" s="132">
        <v>11.3</v>
      </c>
    </row>
    <row r="268" spans="1:8" s="122" customFormat="1" ht="15" customHeight="1" x14ac:dyDescent="0.2">
      <c r="A268" s="164">
        <v>351</v>
      </c>
      <c r="B268" s="165" t="s">
        <v>716</v>
      </c>
      <c r="C268" s="164" t="s">
        <v>213</v>
      </c>
      <c r="D268" s="166">
        <v>9.25</v>
      </c>
      <c r="E268" s="167">
        <v>3676</v>
      </c>
      <c r="F268" s="168">
        <v>3393</v>
      </c>
      <c r="G268" s="168">
        <v>283</v>
      </c>
      <c r="H268" s="169">
        <v>7.7</v>
      </c>
    </row>
    <row r="269" spans="1:8" s="122" customFormat="1" ht="15" customHeight="1" x14ac:dyDescent="0.2">
      <c r="A269" s="133"/>
      <c r="B269" s="134" t="s">
        <v>737</v>
      </c>
      <c r="C269" s="133" t="s">
        <v>213</v>
      </c>
      <c r="D269" s="135"/>
      <c r="E269" s="112">
        <v>1816</v>
      </c>
      <c r="F269" s="136">
        <v>1674</v>
      </c>
      <c r="G269" s="136">
        <v>142</v>
      </c>
      <c r="H269" s="137">
        <v>7.8</v>
      </c>
    </row>
    <row r="270" spans="1:8" s="122" customFormat="1" ht="15" customHeight="1" x14ac:dyDescent="0.2">
      <c r="A270" s="123"/>
      <c r="B270" s="124" t="s">
        <v>892</v>
      </c>
      <c r="C270" s="123" t="s">
        <v>213</v>
      </c>
      <c r="D270" s="125"/>
      <c r="E270" s="113">
        <v>1860</v>
      </c>
      <c r="F270" s="126">
        <v>1719</v>
      </c>
      <c r="G270" s="126">
        <v>141</v>
      </c>
      <c r="H270" s="127">
        <v>7.6</v>
      </c>
    </row>
    <row r="271" spans="1:8" s="122" customFormat="1" ht="15" customHeight="1" x14ac:dyDescent="0.2">
      <c r="A271" s="128">
        <v>1102</v>
      </c>
      <c r="B271" s="129" t="s">
        <v>214</v>
      </c>
      <c r="C271" s="128" t="s">
        <v>213</v>
      </c>
      <c r="D271" s="130">
        <v>12</v>
      </c>
      <c r="E271" s="114">
        <v>3678</v>
      </c>
      <c r="F271" s="131">
        <v>3406</v>
      </c>
      <c r="G271" s="131">
        <v>272</v>
      </c>
      <c r="H271" s="132">
        <v>7.4</v>
      </c>
    </row>
    <row r="272" spans="1:8" s="122" customFormat="1" ht="15" customHeight="1" x14ac:dyDescent="0.2">
      <c r="A272" s="128">
        <v>1103</v>
      </c>
      <c r="B272" s="129" t="s">
        <v>733</v>
      </c>
      <c r="C272" s="128" t="s">
        <v>213</v>
      </c>
      <c r="D272" s="130">
        <v>12.5</v>
      </c>
      <c r="E272" s="114">
        <v>952</v>
      </c>
      <c r="F272" s="131">
        <v>736</v>
      </c>
      <c r="G272" s="131">
        <v>216</v>
      </c>
      <c r="H272" s="132">
        <v>22.7</v>
      </c>
    </row>
    <row r="273" spans="1:8" s="122" customFormat="1" ht="15" customHeight="1" x14ac:dyDescent="0.2">
      <c r="A273" s="128">
        <v>1101</v>
      </c>
      <c r="B273" s="129" t="s">
        <v>734</v>
      </c>
      <c r="C273" s="128" t="s">
        <v>213</v>
      </c>
      <c r="D273" s="130">
        <v>14.22</v>
      </c>
      <c r="E273" s="114">
        <v>916</v>
      </c>
      <c r="F273" s="131">
        <v>725</v>
      </c>
      <c r="G273" s="131">
        <v>191</v>
      </c>
      <c r="H273" s="132">
        <v>20.9</v>
      </c>
    </row>
    <row r="274" spans="1:8" s="122" customFormat="1" ht="15" customHeight="1" x14ac:dyDescent="0.2">
      <c r="A274" s="128">
        <v>361</v>
      </c>
      <c r="B274" s="129" t="s">
        <v>215</v>
      </c>
      <c r="C274" s="128" t="s">
        <v>213</v>
      </c>
      <c r="D274" s="130">
        <v>24.5</v>
      </c>
      <c r="E274" s="114">
        <v>482</v>
      </c>
      <c r="F274" s="131">
        <v>460</v>
      </c>
      <c r="G274" s="131">
        <v>22</v>
      </c>
      <c r="H274" s="132">
        <v>4.5999999999999996</v>
      </c>
    </row>
    <row r="275" spans="1:8" s="122" customFormat="1" ht="15" customHeight="1" x14ac:dyDescent="0.2">
      <c r="A275" s="128">
        <v>1160</v>
      </c>
      <c r="B275" s="129" t="s">
        <v>216</v>
      </c>
      <c r="C275" s="128" t="s">
        <v>217</v>
      </c>
      <c r="D275" s="130">
        <v>14</v>
      </c>
      <c r="E275" s="114">
        <v>1090</v>
      </c>
      <c r="F275" s="131">
        <v>1041</v>
      </c>
      <c r="G275" s="131">
        <v>49</v>
      </c>
      <c r="H275" s="132">
        <v>4.5</v>
      </c>
    </row>
    <row r="276" spans="1:8" s="122" customFormat="1" ht="15" customHeight="1" x14ac:dyDescent="0.2">
      <c r="A276" s="128">
        <v>960</v>
      </c>
      <c r="B276" s="129" t="s">
        <v>218</v>
      </c>
      <c r="C276" s="128" t="s">
        <v>219</v>
      </c>
      <c r="D276" s="130">
        <v>27.5</v>
      </c>
      <c r="E276" s="114">
        <v>489</v>
      </c>
      <c r="F276" s="131">
        <v>460</v>
      </c>
      <c r="G276" s="131">
        <v>29</v>
      </c>
      <c r="H276" s="132">
        <v>5.9</v>
      </c>
    </row>
    <row r="277" spans="1:8" s="122" customFormat="1" ht="15" customHeight="1" x14ac:dyDescent="0.2">
      <c r="A277" s="128">
        <v>391</v>
      </c>
      <c r="B277" s="129" t="s">
        <v>220</v>
      </c>
      <c r="C277" s="128" t="s">
        <v>219</v>
      </c>
      <c r="D277" s="130">
        <v>39.700000000000003</v>
      </c>
      <c r="E277" s="114">
        <v>91</v>
      </c>
      <c r="F277" s="131">
        <v>88</v>
      </c>
      <c r="G277" s="131">
        <v>3</v>
      </c>
      <c r="H277" s="132">
        <v>3.3</v>
      </c>
    </row>
    <row r="278" spans="1:8" s="122" customFormat="1" ht="15" customHeight="1" x14ac:dyDescent="0.2">
      <c r="A278" s="128">
        <v>401</v>
      </c>
      <c r="B278" s="129" t="s">
        <v>688</v>
      </c>
      <c r="C278" s="128" t="s">
        <v>221</v>
      </c>
      <c r="D278" s="130">
        <v>40</v>
      </c>
      <c r="E278" s="114">
        <v>202</v>
      </c>
      <c r="F278" s="131">
        <v>194</v>
      </c>
      <c r="G278" s="131">
        <v>8</v>
      </c>
      <c r="H278" s="132">
        <v>4</v>
      </c>
    </row>
    <row r="279" spans="1:8" s="122" customFormat="1" ht="15" customHeight="1" x14ac:dyDescent="0.2">
      <c r="A279" s="128">
        <v>961</v>
      </c>
      <c r="B279" s="129" t="s">
        <v>222</v>
      </c>
      <c r="C279" s="128" t="s">
        <v>223</v>
      </c>
      <c r="D279" s="130">
        <v>34.5</v>
      </c>
      <c r="E279" s="114">
        <v>79</v>
      </c>
      <c r="F279" s="131">
        <v>75</v>
      </c>
      <c r="G279" s="131">
        <v>4</v>
      </c>
      <c r="H279" s="132">
        <v>5.0999999999999996</v>
      </c>
    </row>
    <row r="280" spans="1:8" s="122" customFormat="1" ht="15" customHeight="1" x14ac:dyDescent="0.2">
      <c r="A280" s="128">
        <v>601</v>
      </c>
      <c r="B280" s="129" t="s">
        <v>224</v>
      </c>
      <c r="C280" s="128" t="s">
        <v>225</v>
      </c>
      <c r="D280" s="130">
        <v>28.75</v>
      </c>
      <c r="E280" s="114">
        <v>1172</v>
      </c>
      <c r="F280" s="131">
        <v>1098</v>
      </c>
      <c r="G280" s="131">
        <v>74</v>
      </c>
      <c r="H280" s="132">
        <v>6.3</v>
      </c>
    </row>
    <row r="281" spans="1:8" s="122" customFormat="1" ht="15" customHeight="1" x14ac:dyDescent="0.2">
      <c r="A281" s="128">
        <v>600</v>
      </c>
      <c r="B281" s="129" t="s">
        <v>226</v>
      </c>
      <c r="C281" s="128" t="s">
        <v>225</v>
      </c>
      <c r="D281" s="130">
        <v>30.98</v>
      </c>
      <c r="E281" s="114">
        <v>525</v>
      </c>
      <c r="F281" s="131">
        <v>488</v>
      </c>
      <c r="G281" s="131">
        <v>37</v>
      </c>
      <c r="H281" s="132">
        <v>7</v>
      </c>
    </row>
    <row r="282" spans="1:8" s="122" customFormat="1" ht="15" customHeight="1" x14ac:dyDescent="0.2">
      <c r="A282" s="128">
        <v>610</v>
      </c>
      <c r="B282" s="129" t="s">
        <v>227</v>
      </c>
      <c r="C282" s="128" t="s">
        <v>228</v>
      </c>
      <c r="D282" s="130">
        <v>35</v>
      </c>
      <c r="E282" s="114">
        <v>183</v>
      </c>
      <c r="F282" s="131">
        <v>175</v>
      </c>
      <c r="G282" s="131">
        <v>8</v>
      </c>
      <c r="H282" s="132">
        <v>4.4000000000000004</v>
      </c>
    </row>
    <row r="283" spans="1:8" s="122" customFormat="1" ht="15" customHeight="1" x14ac:dyDescent="0.2">
      <c r="A283" s="128">
        <v>591</v>
      </c>
      <c r="B283" s="129" t="s">
        <v>229</v>
      </c>
      <c r="C283" s="128" t="s">
        <v>230</v>
      </c>
      <c r="D283" s="130">
        <v>32.4</v>
      </c>
      <c r="E283" s="114">
        <v>479</v>
      </c>
      <c r="F283" s="131">
        <v>459</v>
      </c>
      <c r="G283" s="131">
        <v>20</v>
      </c>
      <c r="H283" s="132">
        <v>4.2</v>
      </c>
    </row>
    <row r="284" spans="1:8" s="122" customFormat="1" ht="15" customHeight="1" x14ac:dyDescent="0.2">
      <c r="A284" s="128">
        <v>551</v>
      </c>
      <c r="B284" s="129" t="s">
        <v>231</v>
      </c>
      <c r="C284" s="128" t="s">
        <v>230</v>
      </c>
      <c r="D284" s="130">
        <v>44.4</v>
      </c>
      <c r="E284" s="114">
        <v>99</v>
      </c>
      <c r="F284" s="131">
        <v>95</v>
      </c>
      <c r="G284" s="131">
        <v>4</v>
      </c>
      <c r="H284" s="132">
        <v>4</v>
      </c>
    </row>
    <row r="285" spans="1:8" s="122" customFormat="1" ht="15" customHeight="1" x14ac:dyDescent="0.2">
      <c r="A285" s="128">
        <v>552</v>
      </c>
      <c r="B285" s="129" t="s">
        <v>232</v>
      </c>
      <c r="C285" s="128" t="s">
        <v>233</v>
      </c>
      <c r="D285" s="130">
        <v>27</v>
      </c>
      <c r="E285" s="114">
        <v>133</v>
      </c>
      <c r="F285" s="131">
        <v>128</v>
      </c>
      <c r="G285" s="131">
        <v>5</v>
      </c>
      <c r="H285" s="132">
        <v>3.8</v>
      </c>
    </row>
    <row r="286" spans="1:8" s="122" customFormat="1" ht="15" customHeight="1" x14ac:dyDescent="0.2">
      <c r="A286" s="128">
        <v>460</v>
      </c>
      <c r="B286" s="129" t="s">
        <v>234</v>
      </c>
      <c r="C286" s="128" t="s">
        <v>233</v>
      </c>
      <c r="D286" s="130">
        <v>44.2</v>
      </c>
      <c r="E286" s="114">
        <v>234</v>
      </c>
      <c r="F286" s="131">
        <v>224</v>
      </c>
      <c r="G286" s="131">
        <v>10</v>
      </c>
      <c r="H286" s="132">
        <v>4.3</v>
      </c>
    </row>
    <row r="287" spans="1:8" s="122" customFormat="1" ht="15" customHeight="1" x14ac:dyDescent="0.2">
      <c r="A287" s="128">
        <v>461</v>
      </c>
      <c r="B287" s="129" t="s">
        <v>235</v>
      </c>
      <c r="C287" s="128" t="s">
        <v>236</v>
      </c>
      <c r="D287" s="130">
        <v>38</v>
      </c>
      <c r="E287" s="114">
        <v>114</v>
      </c>
      <c r="F287" s="131">
        <v>109</v>
      </c>
      <c r="G287" s="131">
        <v>5</v>
      </c>
      <c r="H287" s="132">
        <v>4.4000000000000004</v>
      </c>
    </row>
    <row r="288" spans="1:8" s="122" customFormat="1" ht="15" customHeight="1" x14ac:dyDescent="0.2">
      <c r="A288" s="128">
        <v>621</v>
      </c>
      <c r="B288" s="129" t="s">
        <v>237</v>
      </c>
      <c r="C288" s="128" t="s">
        <v>238</v>
      </c>
      <c r="D288" s="130">
        <v>25.3</v>
      </c>
      <c r="E288" s="114">
        <v>328</v>
      </c>
      <c r="F288" s="131">
        <v>317</v>
      </c>
      <c r="G288" s="131">
        <v>11</v>
      </c>
      <c r="H288" s="132">
        <v>3.4</v>
      </c>
    </row>
    <row r="289" spans="1:8" s="122" customFormat="1" ht="15" customHeight="1" x14ac:dyDescent="0.2">
      <c r="A289" s="128">
        <v>472</v>
      </c>
      <c r="B289" s="129" t="s">
        <v>239</v>
      </c>
      <c r="C289" s="128" t="s">
        <v>240</v>
      </c>
      <c r="D289" s="130">
        <v>40.6</v>
      </c>
      <c r="E289" s="114">
        <v>142</v>
      </c>
      <c r="F289" s="131">
        <v>136</v>
      </c>
      <c r="G289" s="131">
        <v>6</v>
      </c>
      <c r="H289" s="132">
        <v>4.2</v>
      </c>
    </row>
    <row r="290" spans="1:8" s="122" customFormat="1" ht="15" customHeight="1" x14ac:dyDescent="0.2">
      <c r="A290" s="128">
        <v>730</v>
      </c>
      <c r="B290" s="129" t="s">
        <v>241</v>
      </c>
      <c r="C290" s="128" t="s">
        <v>242</v>
      </c>
      <c r="D290" s="130">
        <v>28.1</v>
      </c>
      <c r="E290" s="114">
        <v>623</v>
      </c>
      <c r="F290" s="131">
        <v>596</v>
      </c>
      <c r="G290" s="131">
        <v>27</v>
      </c>
      <c r="H290" s="132">
        <v>4.3</v>
      </c>
    </row>
    <row r="291" spans="1:8" s="122" customFormat="1" ht="15" customHeight="1" x14ac:dyDescent="0.2">
      <c r="A291" s="128">
        <v>1091</v>
      </c>
      <c r="B291" s="129" t="s">
        <v>243</v>
      </c>
      <c r="C291" s="128" t="s">
        <v>242</v>
      </c>
      <c r="D291" s="130">
        <v>32.92</v>
      </c>
      <c r="E291" s="114">
        <v>761</v>
      </c>
      <c r="F291" s="131">
        <v>715</v>
      </c>
      <c r="G291" s="131">
        <v>46</v>
      </c>
      <c r="H291" s="132">
        <v>6</v>
      </c>
    </row>
    <row r="292" spans="1:8" s="122" customFormat="1" ht="15" customHeight="1" x14ac:dyDescent="0.2">
      <c r="A292" s="128">
        <v>1150</v>
      </c>
      <c r="B292" s="129" t="s">
        <v>244</v>
      </c>
      <c r="C292" s="128" t="s">
        <v>245</v>
      </c>
      <c r="D292" s="130">
        <v>19.14</v>
      </c>
      <c r="E292" s="114">
        <v>1420</v>
      </c>
      <c r="F292" s="131">
        <v>1241</v>
      </c>
      <c r="G292" s="131">
        <v>179</v>
      </c>
      <c r="H292" s="132">
        <v>12.6</v>
      </c>
    </row>
    <row r="293" spans="1:8" s="122" customFormat="1" ht="15" customHeight="1" x14ac:dyDescent="0.2">
      <c r="A293" s="128">
        <v>581</v>
      </c>
      <c r="B293" s="129" t="s">
        <v>665</v>
      </c>
      <c r="C293" s="128" t="s">
        <v>246</v>
      </c>
      <c r="D293" s="130">
        <v>18.97</v>
      </c>
      <c r="E293" s="114">
        <v>2331</v>
      </c>
      <c r="F293" s="131">
        <v>2198</v>
      </c>
      <c r="G293" s="131">
        <v>133</v>
      </c>
      <c r="H293" s="132">
        <v>5.7</v>
      </c>
    </row>
    <row r="294" spans="1:8" s="122" customFormat="1" ht="15" customHeight="1" x14ac:dyDescent="0.2">
      <c r="A294" s="128">
        <v>582</v>
      </c>
      <c r="B294" s="129" t="s">
        <v>725</v>
      </c>
      <c r="C294" s="128" t="s">
        <v>247</v>
      </c>
      <c r="D294" s="130">
        <v>14.7</v>
      </c>
      <c r="E294" s="114">
        <v>251</v>
      </c>
      <c r="F294" s="131">
        <v>241</v>
      </c>
      <c r="G294" s="131">
        <v>10</v>
      </c>
      <c r="H294" s="132">
        <v>4</v>
      </c>
    </row>
    <row r="295" spans="1:8" s="122" customFormat="1" ht="15" customHeight="1" x14ac:dyDescent="0.2">
      <c r="A295" s="128">
        <v>550</v>
      </c>
      <c r="B295" s="129" t="s">
        <v>248</v>
      </c>
      <c r="C295" s="128" t="s">
        <v>249</v>
      </c>
      <c r="D295" s="130">
        <v>26</v>
      </c>
      <c r="E295" s="114">
        <v>115</v>
      </c>
      <c r="F295" s="131">
        <v>110</v>
      </c>
      <c r="G295" s="131">
        <v>5</v>
      </c>
      <c r="H295" s="132">
        <v>4.3</v>
      </c>
    </row>
    <row r="296" spans="1:8" s="122" customFormat="1" ht="15" customHeight="1" x14ac:dyDescent="0.2">
      <c r="A296" s="128">
        <v>1000</v>
      </c>
      <c r="B296" s="129" t="s">
        <v>250</v>
      </c>
      <c r="C296" s="128" t="s">
        <v>251</v>
      </c>
      <c r="D296" s="130">
        <v>69.5</v>
      </c>
      <c r="E296" s="114">
        <v>1441</v>
      </c>
      <c r="F296" s="131">
        <v>1349</v>
      </c>
      <c r="G296" s="131">
        <v>92</v>
      </c>
      <c r="H296" s="132">
        <v>6.4</v>
      </c>
    </row>
    <row r="297" spans="1:8" s="122" customFormat="1" ht="15" customHeight="1" x14ac:dyDescent="0.2">
      <c r="A297" s="128">
        <v>1001</v>
      </c>
      <c r="B297" s="129" t="s">
        <v>252</v>
      </c>
      <c r="C297" s="128" t="s">
        <v>251</v>
      </c>
      <c r="D297" s="130">
        <v>71.8</v>
      </c>
      <c r="E297" s="114">
        <v>1468</v>
      </c>
      <c r="F297" s="131">
        <v>1386</v>
      </c>
      <c r="G297" s="131">
        <v>82</v>
      </c>
      <c r="H297" s="132">
        <v>5.6</v>
      </c>
    </row>
    <row r="298" spans="1:8" s="122" customFormat="1" ht="15" customHeight="1" x14ac:dyDescent="0.2">
      <c r="A298" s="128">
        <v>1003</v>
      </c>
      <c r="B298" s="129" t="s">
        <v>253</v>
      </c>
      <c r="C298" s="128" t="s">
        <v>254</v>
      </c>
      <c r="D298" s="130">
        <v>65.7</v>
      </c>
      <c r="E298" s="114">
        <v>382</v>
      </c>
      <c r="F298" s="131">
        <v>356</v>
      </c>
      <c r="G298" s="131">
        <v>26</v>
      </c>
      <c r="H298" s="132">
        <v>6.8</v>
      </c>
    </row>
    <row r="299" spans="1:8" s="122" customFormat="1" ht="15" customHeight="1" x14ac:dyDescent="0.2">
      <c r="A299" s="128">
        <v>1020</v>
      </c>
      <c r="B299" s="129" t="s">
        <v>255</v>
      </c>
      <c r="C299" s="128" t="s">
        <v>256</v>
      </c>
      <c r="D299" s="130">
        <v>58</v>
      </c>
      <c r="E299" s="114">
        <v>750</v>
      </c>
      <c r="F299" s="131">
        <v>712</v>
      </c>
      <c r="G299" s="131">
        <v>38</v>
      </c>
      <c r="H299" s="132">
        <v>5.0999999999999996</v>
      </c>
    </row>
    <row r="300" spans="1:8" s="122" customFormat="1" ht="15" customHeight="1" x14ac:dyDescent="0.2">
      <c r="A300" s="128">
        <v>1002</v>
      </c>
      <c r="B300" s="129" t="s">
        <v>257</v>
      </c>
      <c r="C300" s="128" t="s">
        <v>256</v>
      </c>
      <c r="D300" s="130">
        <v>63.1</v>
      </c>
      <c r="E300" s="114">
        <v>732</v>
      </c>
      <c r="F300" s="131">
        <v>678</v>
      </c>
      <c r="G300" s="131">
        <v>54</v>
      </c>
      <c r="H300" s="132">
        <v>7.4</v>
      </c>
    </row>
    <row r="301" spans="1:8" s="122" customFormat="1" ht="15" customHeight="1" x14ac:dyDescent="0.2">
      <c r="A301" s="128">
        <v>1010</v>
      </c>
      <c r="B301" s="129" t="s">
        <v>258</v>
      </c>
      <c r="C301" s="128" t="s">
        <v>259</v>
      </c>
      <c r="D301" s="130">
        <v>70.099999999999994</v>
      </c>
      <c r="E301" s="114">
        <v>737</v>
      </c>
      <c r="F301" s="131">
        <v>699</v>
      </c>
      <c r="G301" s="131">
        <v>38</v>
      </c>
      <c r="H301" s="132">
        <v>5.2</v>
      </c>
    </row>
    <row r="302" spans="1:8" s="122" customFormat="1" ht="15" customHeight="1" x14ac:dyDescent="0.2">
      <c r="A302" s="128">
        <v>990</v>
      </c>
      <c r="B302" s="129" t="s">
        <v>260</v>
      </c>
      <c r="C302" s="128" t="s">
        <v>261</v>
      </c>
      <c r="D302" s="130">
        <v>74.2</v>
      </c>
      <c r="E302" s="114">
        <v>394</v>
      </c>
      <c r="F302" s="131">
        <v>378</v>
      </c>
      <c r="G302" s="131">
        <v>16</v>
      </c>
      <c r="H302" s="132">
        <v>4.0999999999999996</v>
      </c>
    </row>
    <row r="303" spans="1:8" s="122" customFormat="1" ht="15" customHeight="1" x14ac:dyDescent="0.2">
      <c r="A303" s="128">
        <v>980</v>
      </c>
      <c r="B303" s="129" t="s">
        <v>674</v>
      </c>
      <c r="C303" s="128" t="s">
        <v>262</v>
      </c>
      <c r="D303" s="130">
        <v>72.8</v>
      </c>
      <c r="E303" s="114">
        <v>842</v>
      </c>
      <c r="F303" s="131">
        <v>800</v>
      </c>
      <c r="G303" s="131">
        <v>42</v>
      </c>
      <c r="H303" s="132">
        <v>5</v>
      </c>
    </row>
    <row r="304" spans="1:8" s="122" customFormat="1" ht="15" customHeight="1" x14ac:dyDescent="0.2">
      <c r="A304" s="128">
        <v>981</v>
      </c>
      <c r="B304" s="129" t="s">
        <v>675</v>
      </c>
      <c r="C304" s="128" t="s">
        <v>262</v>
      </c>
      <c r="D304" s="130">
        <v>77.650000000000006</v>
      </c>
      <c r="E304" s="114">
        <v>523</v>
      </c>
      <c r="F304" s="131">
        <v>487</v>
      </c>
      <c r="G304" s="131">
        <v>36</v>
      </c>
      <c r="H304" s="132">
        <v>6.9</v>
      </c>
    </row>
    <row r="305" spans="1:8" s="122" customFormat="1" ht="15" customHeight="1" x14ac:dyDescent="0.2">
      <c r="A305" s="128">
        <v>1021</v>
      </c>
      <c r="B305" s="129" t="s">
        <v>676</v>
      </c>
      <c r="C305" s="128" t="s">
        <v>264</v>
      </c>
      <c r="D305" s="130">
        <v>60</v>
      </c>
      <c r="E305" s="114">
        <v>382</v>
      </c>
      <c r="F305" s="131">
        <v>363</v>
      </c>
      <c r="G305" s="131">
        <v>19</v>
      </c>
      <c r="H305" s="132">
        <v>5</v>
      </c>
    </row>
    <row r="306" spans="1:8" s="122" customFormat="1" ht="15" customHeight="1" x14ac:dyDescent="0.2">
      <c r="A306" s="128">
        <v>1023</v>
      </c>
      <c r="B306" s="129" t="s">
        <v>677</v>
      </c>
      <c r="C306" s="128" t="s">
        <v>264</v>
      </c>
      <c r="D306" s="130">
        <v>61.27</v>
      </c>
      <c r="E306" s="114">
        <v>529</v>
      </c>
      <c r="F306" s="131">
        <v>504</v>
      </c>
      <c r="G306" s="131">
        <v>25</v>
      </c>
      <c r="H306" s="132">
        <v>4.7</v>
      </c>
    </row>
    <row r="307" spans="1:8" s="122" customFormat="1" ht="15" customHeight="1" x14ac:dyDescent="0.2">
      <c r="A307" s="128">
        <v>1022</v>
      </c>
      <c r="B307" s="129" t="s">
        <v>263</v>
      </c>
      <c r="C307" s="128" t="s">
        <v>265</v>
      </c>
      <c r="D307" s="130">
        <v>61.3</v>
      </c>
      <c r="E307" s="114">
        <v>499</v>
      </c>
      <c r="F307" s="131">
        <v>475</v>
      </c>
      <c r="G307" s="131">
        <v>24</v>
      </c>
      <c r="H307" s="132">
        <v>4.8</v>
      </c>
    </row>
    <row r="308" spans="1:8" s="122" customFormat="1" ht="15" customHeight="1" x14ac:dyDescent="0.2">
      <c r="A308" s="128">
        <v>491</v>
      </c>
      <c r="B308" s="129" t="s">
        <v>118</v>
      </c>
      <c r="C308" s="128" t="s">
        <v>266</v>
      </c>
      <c r="D308" s="130">
        <v>78</v>
      </c>
      <c r="E308" s="114">
        <v>1044</v>
      </c>
      <c r="F308" s="131">
        <v>990</v>
      </c>
      <c r="G308" s="131">
        <v>54</v>
      </c>
      <c r="H308" s="132">
        <v>5.2</v>
      </c>
    </row>
    <row r="309" spans="1:8" s="122" customFormat="1" ht="15" customHeight="1" x14ac:dyDescent="0.2">
      <c r="A309" s="128">
        <v>492</v>
      </c>
      <c r="B309" s="129" t="s">
        <v>726</v>
      </c>
      <c r="C309" s="128" t="s">
        <v>266</v>
      </c>
      <c r="D309" s="130">
        <v>82</v>
      </c>
      <c r="E309" s="114">
        <v>746</v>
      </c>
      <c r="F309" s="131">
        <v>708</v>
      </c>
      <c r="G309" s="131">
        <v>38</v>
      </c>
      <c r="H309" s="132">
        <v>5.0999999999999996</v>
      </c>
    </row>
    <row r="310" spans="1:8" s="122" customFormat="1" ht="15" customHeight="1" x14ac:dyDescent="0.2">
      <c r="A310" s="128">
        <v>970</v>
      </c>
      <c r="B310" s="129" t="s">
        <v>727</v>
      </c>
      <c r="C310" s="128" t="s">
        <v>266</v>
      </c>
      <c r="D310" s="130">
        <v>84.6</v>
      </c>
      <c r="E310" s="114">
        <v>767</v>
      </c>
      <c r="F310" s="131">
        <v>732</v>
      </c>
      <c r="G310" s="131">
        <v>35</v>
      </c>
      <c r="H310" s="132">
        <v>4.5999999999999996</v>
      </c>
    </row>
    <row r="311" spans="1:8" s="122" customFormat="1" ht="15" customHeight="1" x14ac:dyDescent="0.2">
      <c r="A311" s="128">
        <v>511</v>
      </c>
      <c r="B311" s="129" t="s">
        <v>267</v>
      </c>
      <c r="C311" s="128" t="s">
        <v>268</v>
      </c>
      <c r="D311" s="130">
        <v>63.73</v>
      </c>
      <c r="E311" s="114">
        <v>904</v>
      </c>
      <c r="F311" s="131">
        <v>859</v>
      </c>
      <c r="G311" s="131">
        <v>45</v>
      </c>
      <c r="H311" s="132">
        <v>5</v>
      </c>
    </row>
    <row r="312" spans="1:8" s="122" customFormat="1" ht="15" customHeight="1" x14ac:dyDescent="0.2">
      <c r="A312" s="128">
        <v>982</v>
      </c>
      <c r="B312" s="129" t="s">
        <v>269</v>
      </c>
      <c r="C312" s="128" t="s">
        <v>268</v>
      </c>
      <c r="D312" s="130">
        <v>71</v>
      </c>
      <c r="E312" s="114">
        <v>291</v>
      </c>
      <c r="F312" s="131">
        <v>276</v>
      </c>
      <c r="G312" s="131">
        <v>15</v>
      </c>
      <c r="H312" s="132">
        <v>5.2</v>
      </c>
    </row>
    <row r="313" spans="1:8" s="122" customFormat="1" ht="15" customHeight="1" x14ac:dyDescent="0.2">
      <c r="A313" s="128">
        <v>971</v>
      </c>
      <c r="B313" s="129" t="s">
        <v>485</v>
      </c>
      <c r="C313" s="128" t="s">
        <v>270</v>
      </c>
      <c r="D313" s="130">
        <v>57.7</v>
      </c>
      <c r="E313" s="114">
        <v>275</v>
      </c>
      <c r="F313" s="131">
        <v>264</v>
      </c>
      <c r="G313" s="131">
        <v>11</v>
      </c>
      <c r="H313" s="132">
        <v>4</v>
      </c>
    </row>
    <row r="314" spans="1:8" s="122" customFormat="1" ht="15" customHeight="1" x14ac:dyDescent="0.2">
      <c r="A314" s="128">
        <v>1140</v>
      </c>
      <c r="B314" s="129" t="s">
        <v>271</v>
      </c>
      <c r="C314" s="128" t="s">
        <v>272</v>
      </c>
      <c r="D314" s="130">
        <v>6.15</v>
      </c>
      <c r="E314" s="114">
        <v>1905</v>
      </c>
      <c r="F314" s="131">
        <v>1745</v>
      </c>
      <c r="G314" s="131">
        <v>160</v>
      </c>
      <c r="H314" s="132">
        <v>8.4</v>
      </c>
    </row>
    <row r="315" spans="1:8" s="122" customFormat="1" ht="15" customHeight="1" x14ac:dyDescent="0.2">
      <c r="A315" s="128">
        <v>1132</v>
      </c>
      <c r="B315" s="129" t="s">
        <v>701</v>
      </c>
      <c r="C315" s="128" t="s">
        <v>272</v>
      </c>
      <c r="D315" s="130">
        <v>13.81</v>
      </c>
      <c r="E315" s="114">
        <v>3064</v>
      </c>
      <c r="F315" s="131">
        <v>2911</v>
      </c>
      <c r="G315" s="131">
        <v>153</v>
      </c>
      <c r="H315" s="132">
        <v>5</v>
      </c>
    </row>
    <row r="316" spans="1:8" s="122" customFormat="1" ht="15" customHeight="1" x14ac:dyDescent="0.2">
      <c r="A316" s="128">
        <v>1130</v>
      </c>
      <c r="B316" s="129" t="s">
        <v>702</v>
      </c>
      <c r="C316" s="128" t="s">
        <v>272</v>
      </c>
      <c r="D316" s="130">
        <v>14</v>
      </c>
      <c r="E316" s="114">
        <v>6769</v>
      </c>
      <c r="F316" s="131">
        <v>5172</v>
      </c>
      <c r="G316" s="131">
        <v>1597</v>
      </c>
      <c r="H316" s="132">
        <v>23.6</v>
      </c>
    </row>
    <row r="317" spans="1:8" s="122" customFormat="1" ht="15" customHeight="1" x14ac:dyDescent="0.2">
      <c r="A317" s="128">
        <v>1133</v>
      </c>
      <c r="B317" s="129" t="s">
        <v>703</v>
      </c>
      <c r="C317" s="128" t="s">
        <v>272</v>
      </c>
      <c r="D317" s="130">
        <v>14.77</v>
      </c>
      <c r="E317" s="114">
        <v>2434</v>
      </c>
      <c r="F317" s="131">
        <v>1940</v>
      </c>
      <c r="G317" s="131">
        <v>494</v>
      </c>
      <c r="H317" s="132">
        <v>20.3</v>
      </c>
    </row>
    <row r="318" spans="1:8" s="122" customFormat="1" ht="15" customHeight="1" x14ac:dyDescent="0.2">
      <c r="A318" s="128">
        <v>1131</v>
      </c>
      <c r="B318" s="129" t="s">
        <v>666</v>
      </c>
      <c r="C318" s="128" t="s">
        <v>273</v>
      </c>
      <c r="D318" s="130">
        <v>13.35</v>
      </c>
      <c r="E318" s="114">
        <v>2450</v>
      </c>
      <c r="F318" s="131">
        <v>2320</v>
      </c>
      <c r="G318" s="131">
        <v>130</v>
      </c>
      <c r="H318" s="132">
        <v>5.3</v>
      </c>
    </row>
    <row r="319" spans="1:8" s="122" customFormat="1" ht="15" customHeight="1" x14ac:dyDescent="0.2">
      <c r="A319" s="128">
        <v>670</v>
      </c>
      <c r="B319" s="129" t="s">
        <v>868</v>
      </c>
      <c r="C319" s="128" t="s">
        <v>273</v>
      </c>
      <c r="D319" s="130">
        <v>16</v>
      </c>
      <c r="E319" s="114">
        <v>2955</v>
      </c>
      <c r="F319" s="131">
        <v>2807</v>
      </c>
      <c r="G319" s="131">
        <v>148</v>
      </c>
      <c r="H319" s="132">
        <v>5</v>
      </c>
    </row>
    <row r="320" spans="1:8" s="122" customFormat="1" ht="15" customHeight="1" x14ac:dyDescent="0.2">
      <c r="A320" s="128">
        <v>650</v>
      </c>
      <c r="B320" s="129" t="s">
        <v>274</v>
      </c>
      <c r="C320" s="128" t="s">
        <v>275</v>
      </c>
      <c r="D320" s="130">
        <v>21.9</v>
      </c>
      <c r="E320" s="114">
        <v>316</v>
      </c>
      <c r="F320" s="131">
        <v>304</v>
      </c>
      <c r="G320" s="131">
        <v>12</v>
      </c>
      <c r="H320" s="132">
        <v>3.8</v>
      </c>
    </row>
    <row r="321" spans="1:8" s="122" customFormat="1" ht="15" customHeight="1" x14ac:dyDescent="0.2">
      <c r="A321" s="128">
        <v>702</v>
      </c>
      <c r="B321" s="129" t="s">
        <v>276</v>
      </c>
      <c r="C321" s="128" t="s">
        <v>275</v>
      </c>
      <c r="D321" s="130">
        <v>30.1</v>
      </c>
      <c r="E321" s="114">
        <v>432</v>
      </c>
      <c r="F321" s="131">
        <v>413</v>
      </c>
      <c r="G321" s="131">
        <v>19</v>
      </c>
      <c r="H321" s="132">
        <v>4.4000000000000004</v>
      </c>
    </row>
    <row r="322" spans="1:8" s="122" customFormat="1" ht="15" customHeight="1" x14ac:dyDescent="0.2">
      <c r="A322" s="128">
        <v>181</v>
      </c>
      <c r="B322" s="129" t="s">
        <v>837</v>
      </c>
      <c r="C322" s="128" t="s">
        <v>277</v>
      </c>
      <c r="D322" s="130">
        <v>29.47</v>
      </c>
      <c r="E322" s="114">
        <v>2484</v>
      </c>
      <c r="F322" s="131">
        <v>2385</v>
      </c>
      <c r="G322" s="131">
        <v>99</v>
      </c>
      <c r="H322" s="132">
        <v>4</v>
      </c>
    </row>
    <row r="323" spans="1:8" s="122" customFormat="1" ht="15" customHeight="1" x14ac:dyDescent="0.2">
      <c r="A323" s="128">
        <v>183</v>
      </c>
      <c r="B323" s="129" t="s">
        <v>838</v>
      </c>
      <c r="C323" s="128" t="s">
        <v>277</v>
      </c>
      <c r="D323" s="130">
        <v>30.07</v>
      </c>
      <c r="E323" s="114">
        <v>1884</v>
      </c>
      <c r="F323" s="131">
        <v>1809</v>
      </c>
      <c r="G323" s="131">
        <v>75</v>
      </c>
      <c r="H323" s="132">
        <v>4</v>
      </c>
    </row>
    <row r="324" spans="1:8" s="122" customFormat="1" ht="15" customHeight="1" x14ac:dyDescent="0.2">
      <c r="A324" s="128">
        <v>1171</v>
      </c>
      <c r="B324" s="129" t="s">
        <v>821</v>
      </c>
      <c r="C324" s="128" t="s">
        <v>277</v>
      </c>
      <c r="D324" s="130">
        <v>35.700000000000003</v>
      </c>
      <c r="E324" s="114">
        <v>372</v>
      </c>
      <c r="F324" s="131">
        <v>352</v>
      </c>
      <c r="G324" s="131">
        <v>20</v>
      </c>
      <c r="H324" s="132">
        <v>5.4</v>
      </c>
    </row>
    <row r="325" spans="1:8" s="122" customFormat="1" ht="15" customHeight="1" x14ac:dyDescent="0.2">
      <c r="A325" s="128">
        <v>699</v>
      </c>
      <c r="B325" s="129" t="s">
        <v>822</v>
      </c>
      <c r="C325" s="128" t="s">
        <v>278</v>
      </c>
      <c r="D325" s="130">
        <v>19.5</v>
      </c>
      <c r="E325" s="114">
        <v>1795</v>
      </c>
      <c r="F325" s="131">
        <v>1723</v>
      </c>
      <c r="G325" s="131">
        <v>72</v>
      </c>
      <c r="H325" s="132">
        <v>4</v>
      </c>
    </row>
    <row r="326" spans="1:8" s="122" customFormat="1" ht="15" customHeight="1" x14ac:dyDescent="0.2">
      <c r="A326" s="128">
        <v>690</v>
      </c>
      <c r="B326" s="129" t="s">
        <v>823</v>
      </c>
      <c r="C326" s="128" t="s">
        <v>278</v>
      </c>
      <c r="D326" s="130">
        <v>19.579999999999998</v>
      </c>
      <c r="E326" s="114">
        <v>658</v>
      </c>
      <c r="F326" s="131">
        <v>632</v>
      </c>
      <c r="G326" s="131">
        <v>26</v>
      </c>
      <c r="H326" s="132">
        <v>4</v>
      </c>
    </row>
    <row r="327" spans="1:8" s="122" customFormat="1" ht="15" customHeight="1" x14ac:dyDescent="0.2">
      <c r="A327" s="128">
        <v>697</v>
      </c>
      <c r="B327" s="129" t="s">
        <v>825</v>
      </c>
      <c r="C327" s="128" t="s">
        <v>278</v>
      </c>
      <c r="D327" s="130">
        <v>25.14</v>
      </c>
      <c r="E327" s="114">
        <v>494</v>
      </c>
      <c r="F327" s="131">
        <v>474</v>
      </c>
      <c r="G327" s="131">
        <v>20</v>
      </c>
      <c r="H327" s="132">
        <v>4</v>
      </c>
    </row>
    <row r="328" spans="1:8" s="122" customFormat="1" ht="15" customHeight="1" x14ac:dyDescent="0.2">
      <c r="A328" s="128">
        <v>561</v>
      </c>
      <c r="B328" s="129" t="s">
        <v>279</v>
      </c>
      <c r="C328" s="128" t="s">
        <v>278</v>
      </c>
      <c r="D328" s="130">
        <v>35.270000000000003</v>
      </c>
      <c r="E328" s="114">
        <v>772</v>
      </c>
      <c r="F328" s="131">
        <v>733</v>
      </c>
      <c r="G328" s="131">
        <v>39</v>
      </c>
      <c r="H328" s="132">
        <v>5.0999999999999996</v>
      </c>
    </row>
    <row r="329" spans="1:8" s="122" customFormat="1" ht="15" customHeight="1" x14ac:dyDescent="0.2">
      <c r="A329" s="128">
        <v>562</v>
      </c>
      <c r="B329" s="129" t="s">
        <v>788</v>
      </c>
      <c r="C329" s="128" t="s">
        <v>278</v>
      </c>
      <c r="D329" s="130">
        <v>36.22</v>
      </c>
      <c r="E329" s="114">
        <v>1078</v>
      </c>
      <c r="F329" s="131">
        <v>1024</v>
      </c>
      <c r="G329" s="131">
        <v>54</v>
      </c>
      <c r="H329" s="132">
        <v>5</v>
      </c>
    </row>
    <row r="330" spans="1:8" s="122" customFormat="1" ht="15" customHeight="1" x14ac:dyDescent="0.2">
      <c r="A330" s="128">
        <v>563</v>
      </c>
      <c r="B330" s="129" t="s">
        <v>824</v>
      </c>
      <c r="C330" s="128" t="s">
        <v>278</v>
      </c>
      <c r="D330" s="130">
        <v>36.799999999999997</v>
      </c>
      <c r="E330" s="114">
        <v>288</v>
      </c>
      <c r="F330" s="131">
        <v>274</v>
      </c>
      <c r="G330" s="131">
        <v>14</v>
      </c>
      <c r="H330" s="132">
        <v>4.9000000000000004</v>
      </c>
    </row>
    <row r="331" spans="1:8" s="122" customFormat="1" ht="15" customHeight="1" x14ac:dyDescent="0.2">
      <c r="A331" s="128">
        <v>691</v>
      </c>
      <c r="B331" s="129" t="s">
        <v>787</v>
      </c>
      <c r="C331" s="128" t="s">
        <v>280</v>
      </c>
      <c r="D331" s="130">
        <v>26.4</v>
      </c>
      <c r="E331" s="114">
        <v>256</v>
      </c>
      <c r="F331" s="131">
        <v>243</v>
      </c>
      <c r="G331" s="131">
        <v>13</v>
      </c>
      <c r="H331" s="132">
        <v>5.0999999999999996</v>
      </c>
    </row>
    <row r="332" spans="1:8" s="122" customFormat="1" ht="15" customHeight="1" x14ac:dyDescent="0.2">
      <c r="A332" s="128">
        <v>696</v>
      </c>
      <c r="B332" s="129" t="s">
        <v>826</v>
      </c>
      <c r="C332" s="128" t="s">
        <v>282</v>
      </c>
      <c r="D332" s="130">
        <v>20.3</v>
      </c>
      <c r="E332" s="114">
        <v>825</v>
      </c>
      <c r="F332" s="131">
        <v>783</v>
      </c>
      <c r="G332" s="131">
        <v>42</v>
      </c>
      <c r="H332" s="132">
        <v>5.0999999999999996</v>
      </c>
    </row>
    <row r="333" spans="1:8" s="122" customFormat="1" ht="15" customHeight="1" x14ac:dyDescent="0.2">
      <c r="A333" s="128">
        <v>710</v>
      </c>
      <c r="B333" s="129" t="s">
        <v>281</v>
      </c>
      <c r="C333" s="128" t="s">
        <v>282</v>
      </c>
      <c r="D333" s="130">
        <v>22.3</v>
      </c>
      <c r="E333" s="114">
        <v>796</v>
      </c>
      <c r="F333" s="131">
        <v>747</v>
      </c>
      <c r="G333" s="131">
        <v>49</v>
      </c>
      <c r="H333" s="132">
        <v>6.2</v>
      </c>
    </row>
    <row r="334" spans="1:8" s="122" customFormat="1" ht="15" customHeight="1" x14ac:dyDescent="0.2">
      <c r="A334" s="128">
        <v>722</v>
      </c>
      <c r="B334" s="129" t="s">
        <v>283</v>
      </c>
      <c r="C334" s="128" t="s">
        <v>282</v>
      </c>
      <c r="D334" s="130">
        <v>34</v>
      </c>
      <c r="E334" s="114">
        <v>421</v>
      </c>
      <c r="F334" s="131">
        <v>387</v>
      </c>
      <c r="G334" s="131">
        <v>34</v>
      </c>
      <c r="H334" s="132">
        <v>8.1</v>
      </c>
    </row>
    <row r="335" spans="1:8" s="122" customFormat="1" ht="15" customHeight="1" x14ac:dyDescent="0.2">
      <c r="A335" s="128">
        <v>741</v>
      </c>
      <c r="B335" s="129" t="s">
        <v>284</v>
      </c>
      <c r="C335" s="128" t="s">
        <v>285</v>
      </c>
      <c r="D335" s="130">
        <v>39.1</v>
      </c>
      <c r="E335" s="114">
        <v>181</v>
      </c>
      <c r="F335" s="131">
        <v>175</v>
      </c>
      <c r="G335" s="131">
        <v>6</v>
      </c>
      <c r="H335" s="132">
        <v>3.3</v>
      </c>
    </row>
    <row r="336" spans="1:8" s="122" customFormat="1" ht="15" customHeight="1" x14ac:dyDescent="0.2">
      <c r="A336" s="128">
        <v>701</v>
      </c>
      <c r="B336" s="129" t="s">
        <v>678</v>
      </c>
      <c r="C336" s="128" t="s">
        <v>286</v>
      </c>
      <c r="D336" s="130">
        <v>21.3</v>
      </c>
      <c r="E336" s="114">
        <v>276</v>
      </c>
      <c r="F336" s="131">
        <v>268</v>
      </c>
      <c r="G336" s="131">
        <v>8</v>
      </c>
      <c r="H336" s="132">
        <v>2.9</v>
      </c>
    </row>
    <row r="337" spans="1:8" s="122" customFormat="1" ht="15" customHeight="1" x14ac:dyDescent="0.2">
      <c r="A337" s="128">
        <v>661</v>
      </c>
      <c r="B337" s="129" t="s">
        <v>287</v>
      </c>
      <c r="C337" s="128" t="s">
        <v>286</v>
      </c>
      <c r="D337" s="130">
        <v>28</v>
      </c>
      <c r="E337" s="114">
        <v>339</v>
      </c>
      <c r="F337" s="131">
        <v>327</v>
      </c>
      <c r="G337" s="131">
        <v>12</v>
      </c>
      <c r="H337" s="132">
        <v>3.5</v>
      </c>
    </row>
    <row r="338" spans="1:8" s="122" customFormat="1" ht="15" customHeight="1" x14ac:dyDescent="0.2">
      <c r="A338" s="128">
        <v>1122</v>
      </c>
      <c r="B338" s="129" t="s">
        <v>110</v>
      </c>
      <c r="C338" s="128" t="s">
        <v>288</v>
      </c>
      <c r="D338" s="130">
        <v>14</v>
      </c>
      <c r="E338" s="114">
        <v>265</v>
      </c>
      <c r="F338" s="131">
        <v>251</v>
      </c>
      <c r="G338" s="131">
        <v>14</v>
      </c>
      <c r="H338" s="132">
        <v>5.3</v>
      </c>
    </row>
    <row r="339" spans="1:8" s="122" customFormat="1" ht="15" customHeight="1" x14ac:dyDescent="0.2">
      <c r="A339" s="128">
        <v>1121</v>
      </c>
      <c r="B339" s="129" t="s">
        <v>289</v>
      </c>
      <c r="C339" s="128" t="s">
        <v>288</v>
      </c>
      <c r="D339" s="130">
        <v>17.2</v>
      </c>
      <c r="E339" s="114">
        <v>142</v>
      </c>
      <c r="F339" s="131">
        <v>135</v>
      </c>
      <c r="G339" s="131">
        <v>7</v>
      </c>
      <c r="H339" s="132">
        <v>4.9000000000000004</v>
      </c>
    </row>
    <row r="340" spans="1:8" s="122" customFormat="1" ht="15" customHeight="1" x14ac:dyDescent="0.2">
      <c r="A340" s="128">
        <v>1120</v>
      </c>
      <c r="B340" s="129" t="s">
        <v>704</v>
      </c>
      <c r="C340" s="128" t="s">
        <v>288</v>
      </c>
      <c r="D340" s="130">
        <v>19</v>
      </c>
      <c r="E340" s="114">
        <v>3216</v>
      </c>
      <c r="F340" s="131">
        <v>3103</v>
      </c>
      <c r="G340" s="131">
        <v>113</v>
      </c>
      <c r="H340" s="132">
        <v>3.5</v>
      </c>
    </row>
    <row r="341" spans="1:8" s="122" customFormat="1" ht="15" customHeight="1" x14ac:dyDescent="0.2">
      <c r="A341" s="128">
        <v>1123</v>
      </c>
      <c r="B341" s="129" t="s">
        <v>789</v>
      </c>
      <c r="C341" s="128" t="s">
        <v>288</v>
      </c>
      <c r="D341" s="130">
        <v>21.07</v>
      </c>
      <c r="E341" s="114">
        <v>1734</v>
      </c>
      <c r="F341" s="131">
        <v>1665</v>
      </c>
      <c r="G341" s="131">
        <v>69</v>
      </c>
      <c r="H341" s="132">
        <v>4</v>
      </c>
    </row>
    <row r="342" spans="1:8" s="122" customFormat="1" ht="15" customHeight="1" x14ac:dyDescent="0.2">
      <c r="A342" s="128">
        <v>531</v>
      </c>
      <c r="B342" s="129" t="s">
        <v>290</v>
      </c>
      <c r="C342" s="128" t="s">
        <v>291</v>
      </c>
      <c r="D342" s="130">
        <v>4.8899999999999997</v>
      </c>
      <c r="E342" s="114">
        <v>1777</v>
      </c>
      <c r="F342" s="131">
        <v>1717</v>
      </c>
      <c r="G342" s="131">
        <v>60</v>
      </c>
      <c r="H342" s="132">
        <v>3.4</v>
      </c>
    </row>
    <row r="343" spans="1:8" s="122" customFormat="1" ht="15" customHeight="1" x14ac:dyDescent="0.2">
      <c r="A343" s="128">
        <v>530</v>
      </c>
      <c r="B343" s="129" t="s">
        <v>292</v>
      </c>
      <c r="C343" s="128" t="s">
        <v>293</v>
      </c>
      <c r="D343" s="130">
        <v>6</v>
      </c>
      <c r="E343" s="114">
        <v>433</v>
      </c>
      <c r="F343" s="131">
        <v>401</v>
      </c>
      <c r="G343" s="131">
        <v>32</v>
      </c>
      <c r="H343" s="132">
        <v>7.4</v>
      </c>
    </row>
    <row r="344" spans="1:8" s="122" customFormat="1" ht="15" customHeight="1" x14ac:dyDescent="0.2">
      <c r="A344" s="128">
        <v>842</v>
      </c>
      <c r="B344" s="129" t="s">
        <v>728</v>
      </c>
      <c r="C344" s="128" t="s">
        <v>294</v>
      </c>
      <c r="D344" s="130">
        <v>9.3699999999999992</v>
      </c>
      <c r="E344" s="114">
        <v>1519</v>
      </c>
      <c r="F344" s="131">
        <v>1428</v>
      </c>
      <c r="G344" s="131">
        <v>91</v>
      </c>
      <c r="H344" s="132">
        <v>6</v>
      </c>
    </row>
    <row r="345" spans="1:8" s="122" customFormat="1" ht="15" customHeight="1" x14ac:dyDescent="0.2">
      <c r="A345" s="128">
        <v>1181</v>
      </c>
      <c r="B345" s="129" t="s">
        <v>827</v>
      </c>
      <c r="C345" s="128" t="s">
        <v>294</v>
      </c>
      <c r="D345" s="130">
        <v>14.21</v>
      </c>
      <c r="E345" s="114">
        <v>382</v>
      </c>
      <c r="F345" s="131">
        <v>361</v>
      </c>
      <c r="G345" s="131">
        <v>21</v>
      </c>
      <c r="H345" s="132">
        <v>5.5</v>
      </c>
    </row>
    <row r="346" spans="1:8" s="122" customFormat="1" ht="15" customHeight="1" x14ac:dyDescent="0.2">
      <c r="A346" s="128">
        <v>1180</v>
      </c>
      <c r="B346" s="129" t="s">
        <v>705</v>
      </c>
      <c r="C346" s="128" t="s">
        <v>294</v>
      </c>
      <c r="D346" s="130">
        <v>15.62</v>
      </c>
      <c r="E346" s="114">
        <v>4370</v>
      </c>
      <c r="F346" s="131">
        <v>4130</v>
      </c>
      <c r="G346" s="131">
        <v>240</v>
      </c>
      <c r="H346" s="132">
        <v>5.5</v>
      </c>
    </row>
    <row r="347" spans="1:8" s="122" customFormat="1" ht="15" customHeight="1" x14ac:dyDescent="0.2">
      <c r="A347" s="128">
        <v>843</v>
      </c>
      <c r="B347" s="129" t="s">
        <v>295</v>
      </c>
      <c r="C347" s="128" t="s">
        <v>296</v>
      </c>
      <c r="D347" s="130">
        <v>9.5</v>
      </c>
      <c r="E347" s="114">
        <v>428</v>
      </c>
      <c r="F347" s="131">
        <v>410</v>
      </c>
      <c r="G347" s="131">
        <v>18</v>
      </c>
      <c r="H347" s="132">
        <v>4.2</v>
      </c>
    </row>
    <row r="348" spans="1:8" s="122" customFormat="1" ht="15" customHeight="1" x14ac:dyDescent="0.2">
      <c r="A348" s="128">
        <v>1110</v>
      </c>
      <c r="B348" s="129" t="s">
        <v>297</v>
      </c>
      <c r="C348" s="128" t="s">
        <v>298</v>
      </c>
      <c r="D348" s="130">
        <v>14</v>
      </c>
      <c r="E348" s="114">
        <v>1615</v>
      </c>
      <c r="F348" s="131">
        <v>1518</v>
      </c>
      <c r="G348" s="131">
        <v>97</v>
      </c>
      <c r="H348" s="132">
        <v>6</v>
      </c>
    </row>
    <row r="349" spans="1:8" s="122" customFormat="1" ht="15" customHeight="1" x14ac:dyDescent="0.2">
      <c r="A349" s="128">
        <v>1111</v>
      </c>
      <c r="B349" s="129" t="s">
        <v>299</v>
      </c>
      <c r="C349" s="128" t="s">
        <v>298</v>
      </c>
      <c r="D349" s="130">
        <v>16.3</v>
      </c>
      <c r="E349" s="114">
        <v>981</v>
      </c>
      <c r="F349" s="131">
        <v>942</v>
      </c>
      <c r="G349" s="131">
        <v>39</v>
      </c>
      <c r="H349" s="132">
        <v>4</v>
      </c>
    </row>
    <row r="350" spans="1:8" s="122" customFormat="1" ht="15" customHeight="1" x14ac:dyDescent="0.2">
      <c r="A350" s="128">
        <v>301</v>
      </c>
      <c r="B350" s="129" t="s">
        <v>706</v>
      </c>
      <c r="C350" s="128" t="s">
        <v>298</v>
      </c>
      <c r="D350" s="130">
        <v>22.45</v>
      </c>
      <c r="E350" s="114">
        <v>323</v>
      </c>
      <c r="F350" s="131">
        <v>308</v>
      </c>
      <c r="G350" s="131">
        <v>15</v>
      </c>
      <c r="H350" s="132">
        <v>4.5999999999999996</v>
      </c>
    </row>
    <row r="351" spans="1:8" s="122" customFormat="1" ht="15" customHeight="1" x14ac:dyDescent="0.2">
      <c r="A351" s="128">
        <v>1112</v>
      </c>
      <c r="B351" s="129" t="s">
        <v>300</v>
      </c>
      <c r="C351" s="128" t="s">
        <v>301</v>
      </c>
      <c r="D351" s="130">
        <v>15.5</v>
      </c>
      <c r="E351" s="114">
        <v>614</v>
      </c>
      <c r="F351" s="131">
        <v>577</v>
      </c>
      <c r="G351" s="131">
        <v>37</v>
      </c>
      <c r="H351" s="132">
        <v>6</v>
      </c>
    </row>
    <row r="352" spans="1:8" s="122" customFormat="1" ht="15" customHeight="1" x14ac:dyDescent="0.2">
      <c r="A352" s="128">
        <v>560</v>
      </c>
      <c r="B352" s="129" t="s">
        <v>302</v>
      </c>
      <c r="C352" s="128" t="s">
        <v>303</v>
      </c>
      <c r="D352" s="130">
        <v>26</v>
      </c>
      <c r="E352" s="114">
        <v>1974</v>
      </c>
      <c r="F352" s="131">
        <v>1816</v>
      </c>
      <c r="G352" s="131">
        <v>158</v>
      </c>
      <c r="H352" s="132">
        <v>8</v>
      </c>
    </row>
    <row r="353" spans="1:8" s="122" customFormat="1" ht="15" customHeight="1" x14ac:dyDescent="0.2">
      <c r="A353" s="128">
        <v>780</v>
      </c>
      <c r="B353" s="129" t="s">
        <v>850</v>
      </c>
      <c r="C353" s="128" t="s">
        <v>305</v>
      </c>
      <c r="D353" s="130">
        <v>36.5</v>
      </c>
      <c r="E353" s="114">
        <v>303</v>
      </c>
      <c r="F353" s="131">
        <v>285</v>
      </c>
      <c r="G353" s="131">
        <v>18</v>
      </c>
      <c r="H353" s="132">
        <v>5.9</v>
      </c>
    </row>
    <row r="354" spans="1:8" s="122" customFormat="1" ht="15" customHeight="1" x14ac:dyDescent="0.2">
      <c r="A354" s="128">
        <v>570</v>
      </c>
      <c r="B354" s="129" t="s">
        <v>306</v>
      </c>
      <c r="C354" s="128" t="s">
        <v>307</v>
      </c>
      <c r="D354" s="130">
        <v>46.15</v>
      </c>
      <c r="E354" s="114">
        <v>802</v>
      </c>
      <c r="F354" s="131">
        <v>768</v>
      </c>
      <c r="G354" s="131">
        <v>34</v>
      </c>
      <c r="H354" s="132">
        <v>4.2</v>
      </c>
    </row>
    <row r="355" spans="1:8" s="122" customFormat="1" ht="15" customHeight="1" x14ac:dyDescent="0.2">
      <c r="A355" s="128">
        <v>571</v>
      </c>
      <c r="B355" s="129" t="s">
        <v>308</v>
      </c>
      <c r="C355" s="128" t="s">
        <v>307</v>
      </c>
      <c r="D355" s="130">
        <v>47.45</v>
      </c>
      <c r="E355" s="114">
        <v>341</v>
      </c>
      <c r="F355" s="131">
        <v>327</v>
      </c>
      <c r="G355" s="131">
        <v>14</v>
      </c>
      <c r="H355" s="132">
        <v>4.0999999999999996</v>
      </c>
    </row>
    <row r="356" spans="1:8" s="122" customFormat="1" ht="15" customHeight="1" x14ac:dyDescent="0.2">
      <c r="A356" s="128">
        <v>891</v>
      </c>
      <c r="B356" s="129" t="s">
        <v>707</v>
      </c>
      <c r="C356" s="128" t="s">
        <v>310</v>
      </c>
      <c r="D356" s="130">
        <v>46.9</v>
      </c>
      <c r="E356" s="114">
        <v>1149</v>
      </c>
      <c r="F356" s="131">
        <v>1069</v>
      </c>
      <c r="G356" s="131">
        <v>80</v>
      </c>
      <c r="H356" s="132">
        <v>7</v>
      </c>
    </row>
    <row r="357" spans="1:8" s="122" customFormat="1" ht="15" customHeight="1" x14ac:dyDescent="0.2">
      <c r="A357" s="128">
        <v>890</v>
      </c>
      <c r="B357" s="129" t="s">
        <v>309</v>
      </c>
      <c r="C357" s="128" t="s">
        <v>311</v>
      </c>
      <c r="D357" s="130">
        <v>48.5</v>
      </c>
      <c r="E357" s="114">
        <v>1722</v>
      </c>
      <c r="F357" s="131">
        <v>1631</v>
      </c>
      <c r="G357" s="131">
        <v>91</v>
      </c>
      <c r="H357" s="132">
        <v>5.3</v>
      </c>
    </row>
    <row r="358" spans="1:8" s="122" customFormat="1" ht="15" customHeight="1" x14ac:dyDescent="0.2">
      <c r="A358" s="128">
        <v>892</v>
      </c>
      <c r="B358" s="129" t="s">
        <v>717</v>
      </c>
      <c r="C358" s="128" t="s">
        <v>311</v>
      </c>
      <c r="D358" s="130">
        <v>49.71</v>
      </c>
      <c r="E358" s="114">
        <v>2865</v>
      </c>
      <c r="F358" s="131">
        <v>2544</v>
      </c>
      <c r="G358" s="131">
        <v>321</v>
      </c>
      <c r="H358" s="132">
        <v>11.2</v>
      </c>
    </row>
    <row r="359" spans="1:8" s="122" customFormat="1" ht="15" customHeight="1" x14ac:dyDescent="0.2">
      <c r="A359" s="128">
        <v>871</v>
      </c>
      <c r="B359" s="129" t="s">
        <v>312</v>
      </c>
      <c r="C359" s="128" t="s">
        <v>313</v>
      </c>
      <c r="D359" s="130">
        <v>48</v>
      </c>
      <c r="E359" s="114">
        <v>136</v>
      </c>
      <c r="F359" s="131">
        <v>129</v>
      </c>
      <c r="G359" s="131">
        <v>7</v>
      </c>
      <c r="H359" s="132">
        <v>5.0999999999999996</v>
      </c>
    </row>
    <row r="360" spans="1:8" s="122" customFormat="1" ht="15" customHeight="1" x14ac:dyDescent="0.2">
      <c r="A360" s="128">
        <v>912</v>
      </c>
      <c r="B360" s="129" t="s">
        <v>314</v>
      </c>
      <c r="C360" s="128" t="s">
        <v>315</v>
      </c>
      <c r="D360" s="130">
        <v>49</v>
      </c>
      <c r="E360" s="114">
        <v>319</v>
      </c>
      <c r="F360" s="131">
        <v>303</v>
      </c>
      <c r="G360" s="131">
        <v>16</v>
      </c>
      <c r="H360" s="132">
        <v>5</v>
      </c>
    </row>
    <row r="361" spans="1:8" s="122" customFormat="1" ht="15" customHeight="1" x14ac:dyDescent="0.2">
      <c r="A361" s="128">
        <v>861</v>
      </c>
      <c r="B361" s="129" t="s">
        <v>679</v>
      </c>
      <c r="C361" s="128" t="s">
        <v>316</v>
      </c>
      <c r="D361" s="130">
        <v>52</v>
      </c>
      <c r="E361" s="114">
        <v>294</v>
      </c>
      <c r="F361" s="131">
        <v>281</v>
      </c>
      <c r="G361" s="131">
        <v>13</v>
      </c>
      <c r="H361" s="132">
        <v>4.4000000000000004</v>
      </c>
    </row>
    <row r="362" spans="1:8" s="122" customFormat="1" ht="15" customHeight="1" x14ac:dyDescent="0.2">
      <c r="A362" s="128">
        <v>880</v>
      </c>
      <c r="B362" s="129" t="s">
        <v>317</v>
      </c>
      <c r="C362" s="128" t="s">
        <v>318</v>
      </c>
      <c r="D362" s="130">
        <v>52.78</v>
      </c>
      <c r="E362" s="114">
        <v>1891</v>
      </c>
      <c r="F362" s="131">
        <v>1796</v>
      </c>
      <c r="G362" s="131">
        <v>95</v>
      </c>
      <c r="H362" s="132">
        <v>5</v>
      </c>
    </row>
    <row r="363" spans="1:8" s="122" customFormat="1" ht="15" customHeight="1" x14ac:dyDescent="0.2">
      <c r="A363" s="128">
        <v>860</v>
      </c>
      <c r="B363" s="129" t="s">
        <v>708</v>
      </c>
      <c r="C363" s="128" t="s">
        <v>319</v>
      </c>
      <c r="D363" s="130">
        <v>54</v>
      </c>
      <c r="E363" s="114">
        <v>447</v>
      </c>
      <c r="F363" s="131">
        <v>428</v>
      </c>
      <c r="G363" s="131">
        <v>19</v>
      </c>
      <c r="H363" s="132">
        <v>4.3</v>
      </c>
    </row>
    <row r="364" spans="1:8" s="122" customFormat="1" ht="15" customHeight="1" x14ac:dyDescent="0.2">
      <c r="A364" s="128">
        <v>901</v>
      </c>
      <c r="B364" s="129" t="s">
        <v>680</v>
      </c>
      <c r="C364" s="128" t="s">
        <v>320</v>
      </c>
      <c r="D364" s="130">
        <v>58.6</v>
      </c>
      <c r="E364" s="114">
        <v>595</v>
      </c>
      <c r="F364" s="131">
        <v>565</v>
      </c>
      <c r="G364" s="131">
        <v>30</v>
      </c>
      <c r="H364" s="132">
        <v>5</v>
      </c>
    </row>
    <row r="365" spans="1:8" s="122" customFormat="1" ht="15" customHeight="1" x14ac:dyDescent="0.2">
      <c r="A365" s="128">
        <v>1072</v>
      </c>
      <c r="B365" s="129" t="s">
        <v>321</v>
      </c>
      <c r="C365" s="128" t="s">
        <v>322</v>
      </c>
      <c r="D365" s="130">
        <v>50.94</v>
      </c>
      <c r="E365" s="114">
        <v>9715</v>
      </c>
      <c r="F365" s="131">
        <v>9035</v>
      </c>
      <c r="G365" s="131">
        <v>680</v>
      </c>
      <c r="H365" s="132">
        <v>7</v>
      </c>
    </row>
    <row r="366" spans="1:8" s="122" customFormat="1" ht="15" customHeight="1" x14ac:dyDescent="0.2">
      <c r="A366" s="128">
        <v>869</v>
      </c>
      <c r="B366" s="129" t="s">
        <v>790</v>
      </c>
      <c r="C366" s="128" t="s">
        <v>323</v>
      </c>
      <c r="D366" s="130">
        <v>48.59</v>
      </c>
      <c r="E366" s="114">
        <v>1319</v>
      </c>
      <c r="F366" s="131">
        <v>1223</v>
      </c>
      <c r="G366" s="131">
        <v>96</v>
      </c>
      <c r="H366" s="132">
        <v>7.3</v>
      </c>
    </row>
    <row r="367" spans="1:8" s="122" customFormat="1" ht="15" customHeight="1" x14ac:dyDescent="0.2">
      <c r="A367" s="128">
        <v>870</v>
      </c>
      <c r="B367" s="129" t="s">
        <v>791</v>
      </c>
      <c r="C367" s="128" t="s">
        <v>323</v>
      </c>
      <c r="D367" s="130">
        <v>50.9</v>
      </c>
      <c r="E367" s="114">
        <v>1353</v>
      </c>
      <c r="F367" s="131">
        <v>1243</v>
      </c>
      <c r="G367" s="131">
        <v>110</v>
      </c>
      <c r="H367" s="132">
        <v>8.1</v>
      </c>
    </row>
    <row r="368" spans="1:8" s="122" customFormat="1" ht="15" customHeight="1" x14ac:dyDescent="0.2">
      <c r="A368" s="128">
        <v>872</v>
      </c>
      <c r="B368" s="129" t="s">
        <v>792</v>
      </c>
      <c r="C368" s="128" t="s">
        <v>323</v>
      </c>
      <c r="D368" s="130">
        <v>57.34</v>
      </c>
      <c r="E368" s="114">
        <v>2886</v>
      </c>
      <c r="F368" s="131">
        <v>2727</v>
      </c>
      <c r="G368" s="131">
        <v>159</v>
      </c>
      <c r="H368" s="132">
        <v>5.5</v>
      </c>
    </row>
    <row r="369" spans="1:8" s="122" customFormat="1" ht="15" customHeight="1" x14ac:dyDescent="0.2">
      <c r="A369" s="128">
        <v>451</v>
      </c>
      <c r="B369" s="129" t="s">
        <v>324</v>
      </c>
      <c r="C369" s="128" t="s">
        <v>325</v>
      </c>
      <c r="D369" s="130">
        <v>32.5</v>
      </c>
      <c r="E369" s="114">
        <v>157</v>
      </c>
      <c r="F369" s="131">
        <v>149</v>
      </c>
      <c r="G369" s="131">
        <v>8</v>
      </c>
      <c r="H369" s="132">
        <v>5.0999999999999996</v>
      </c>
    </row>
    <row r="370" spans="1:8" s="122" customFormat="1" ht="15" customHeight="1" x14ac:dyDescent="0.2">
      <c r="A370" s="128">
        <v>572</v>
      </c>
      <c r="B370" s="129" t="s">
        <v>308</v>
      </c>
      <c r="C370" s="128" t="s">
        <v>326</v>
      </c>
      <c r="D370" s="130">
        <v>47.4</v>
      </c>
      <c r="E370" s="114">
        <v>189</v>
      </c>
      <c r="F370" s="131">
        <v>179</v>
      </c>
      <c r="G370" s="131">
        <v>10</v>
      </c>
      <c r="H370" s="132">
        <v>5.3</v>
      </c>
    </row>
    <row r="371" spans="1:8" s="122" customFormat="1" ht="15" customHeight="1" x14ac:dyDescent="0.2">
      <c r="A371" s="128">
        <v>410</v>
      </c>
      <c r="B371" s="129" t="s">
        <v>729</v>
      </c>
      <c r="C371" s="128" t="s">
        <v>327</v>
      </c>
      <c r="D371" s="130">
        <v>24.12</v>
      </c>
      <c r="E371" s="114">
        <v>222</v>
      </c>
      <c r="F371" s="131">
        <v>211</v>
      </c>
      <c r="G371" s="131">
        <v>11</v>
      </c>
      <c r="H371" s="132">
        <v>5</v>
      </c>
    </row>
    <row r="372" spans="1:8" s="122" customFormat="1" ht="15" customHeight="1" x14ac:dyDescent="0.2">
      <c r="A372" s="128">
        <v>411</v>
      </c>
      <c r="B372" s="129" t="s">
        <v>750</v>
      </c>
      <c r="C372" s="128" t="s">
        <v>327</v>
      </c>
      <c r="D372" s="130">
        <v>30</v>
      </c>
      <c r="E372" s="114">
        <v>484</v>
      </c>
      <c r="F372" s="131">
        <v>465</v>
      </c>
      <c r="G372" s="131">
        <v>19</v>
      </c>
      <c r="H372" s="132">
        <v>3.9</v>
      </c>
    </row>
    <row r="373" spans="1:8" s="122" customFormat="1" ht="15" customHeight="1" x14ac:dyDescent="0.2">
      <c r="A373" s="128" t="s">
        <v>804</v>
      </c>
      <c r="B373" s="129" t="s">
        <v>793</v>
      </c>
      <c r="C373" s="128" t="s">
        <v>328</v>
      </c>
      <c r="D373" s="130">
        <v>4.9800000000000004</v>
      </c>
      <c r="E373" s="114">
        <v>4472</v>
      </c>
      <c r="F373" s="131">
        <v>4123</v>
      </c>
      <c r="G373" s="131">
        <v>349</v>
      </c>
      <c r="H373" s="132">
        <v>7.8</v>
      </c>
    </row>
    <row r="374" spans="1:8" s="122" customFormat="1" ht="15" customHeight="1" x14ac:dyDescent="0.2">
      <c r="A374" s="128" t="s">
        <v>805</v>
      </c>
      <c r="B374" s="129" t="s">
        <v>164</v>
      </c>
      <c r="C374" s="128" t="s">
        <v>328</v>
      </c>
      <c r="D374" s="130">
        <v>6.1</v>
      </c>
      <c r="E374" s="114">
        <v>855</v>
      </c>
      <c r="F374" s="131">
        <v>812</v>
      </c>
      <c r="G374" s="131">
        <v>43</v>
      </c>
      <c r="H374" s="132">
        <v>5</v>
      </c>
    </row>
    <row r="375" spans="1:8" s="122" customFormat="1" ht="15" customHeight="1" x14ac:dyDescent="0.2">
      <c r="A375" s="128">
        <v>4002</v>
      </c>
      <c r="B375" s="129" t="s">
        <v>828</v>
      </c>
      <c r="C375" s="128" t="s">
        <v>329</v>
      </c>
      <c r="D375" s="130">
        <v>8.98</v>
      </c>
      <c r="E375" s="114">
        <v>311</v>
      </c>
      <c r="F375" s="131">
        <v>299</v>
      </c>
      <c r="G375" s="131">
        <v>12</v>
      </c>
      <c r="H375" s="132">
        <v>3.9</v>
      </c>
    </row>
    <row r="376" spans="1:8" s="122" customFormat="1" ht="15" customHeight="1" x14ac:dyDescent="0.2">
      <c r="A376" s="128">
        <v>4003</v>
      </c>
      <c r="B376" s="129" t="s">
        <v>751</v>
      </c>
      <c r="C376" s="128" t="s">
        <v>330</v>
      </c>
      <c r="D376" s="130">
        <v>12.5</v>
      </c>
      <c r="E376" s="114">
        <v>139</v>
      </c>
      <c r="F376" s="131">
        <v>132</v>
      </c>
      <c r="G376" s="131">
        <v>7</v>
      </c>
      <c r="H376" s="132">
        <v>5</v>
      </c>
    </row>
    <row r="377" spans="1:8" s="122" customFormat="1" ht="15" customHeight="1" x14ac:dyDescent="0.2">
      <c r="A377" s="128">
        <v>4004</v>
      </c>
      <c r="B377" s="129" t="s">
        <v>331</v>
      </c>
      <c r="C377" s="128" t="s">
        <v>332</v>
      </c>
      <c r="D377" s="130">
        <v>14.85</v>
      </c>
      <c r="E377" s="114">
        <v>105</v>
      </c>
      <c r="F377" s="131">
        <v>100</v>
      </c>
      <c r="G377" s="131">
        <v>5</v>
      </c>
      <c r="H377" s="132">
        <v>4.8</v>
      </c>
    </row>
    <row r="378" spans="1:8" s="122" customFormat="1" ht="15" customHeight="1" x14ac:dyDescent="0.2">
      <c r="A378" s="128">
        <v>4005</v>
      </c>
      <c r="B378" s="129" t="s">
        <v>333</v>
      </c>
      <c r="C378" s="128" t="s">
        <v>334</v>
      </c>
      <c r="D378" s="130">
        <v>17</v>
      </c>
      <c r="E378" s="114">
        <v>276</v>
      </c>
      <c r="F378" s="131">
        <v>262</v>
      </c>
      <c r="G378" s="131">
        <v>14</v>
      </c>
      <c r="H378" s="132">
        <v>5.0999999999999996</v>
      </c>
    </row>
    <row r="379" spans="1:8" s="122" customFormat="1" ht="15" customHeight="1" x14ac:dyDescent="0.2">
      <c r="A379" s="128">
        <v>4007</v>
      </c>
      <c r="B379" s="129" t="s">
        <v>95</v>
      </c>
      <c r="C379" s="128" t="s">
        <v>335</v>
      </c>
      <c r="D379" s="130">
        <v>28.1</v>
      </c>
      <c r="E379" s="114">
        <v>120</v>
      </c>
      <c r="F379" s="131">
        <v>115</v>
      </c>
      <c r="G379" s="131">
        <v>5</v>
      </c>
      <c r="H379" s="132">
        <v>4.2</v>
      </c>
    </row>
    <row r="380" spans="1:8" s="122" customFormat="1" ht="15" customHeight="1" x14ac:dyDescent="0.2">
      <c r="A380" s="128" t="s">
        <v>681</v>
      </c>
      <c r="B380" s="129" t="s">
        <v>336</v>
      </c>
      <c r="C380" s="128" t="s">
        <v>337</v>
      </c>
      <c r="D380" s="130">
        <v>6.36</v>
      </c>
      <c r="E380" s="114">
        <v>463</v>
      </c>
      <c r="F380" s="131">
        <v>435</v>
      </c>
      <c r="G380" s="131">
        <v>28</v>
      </c>
      <c r="H380" s="132">
        <v>6</v>
      </c>
    </row>
    <row r="381" spans="1:8" s="122" customFormat="1" ht="15" customHeight="1" x14ac:dyDescent="0.2">
      <c r="A381" s="128" t="s">
        <v>682</v>
      </c>
      <c r="B381" s="129" t="s">
        <v>338</v>
      </c>
      <c r="C381" s="128" t="s">
        <v>337</v>
      </c>
      <c r="D381" s="130">
        <v>7.5</v>
      </c>
      <c r="E381" s="114">
        <v>64</v>
      </c>
      <c r="F381" s="131">
        <v>61</v>
      </c>
      <c r="G381" s="131">
        <v>3</v>
      </c>
      <c r="H381" s="132">
        <v>4.7</v>
      </c>
    </row>
    <row r="382" spans="1:8" s="122" customFormat="1" ht="15" customHeight="1" x14ac:dyDescent="0.2">
      <c r="A382" s="128">
        <v>4009</v>
      </c>
      <c r="B382" s="129" t="s">
        <v>339</v>
      </c>
      <c r="C382" s="128" t="s">
        <v>340</v>
      </c>
      <c r="D382" s="130">
        <v>8.3000000000000007</v>
      </c>
      <c r="E382" s="114">
        <v>202</v>
      </c>
      <c r="F382" s="131">
        <v>194</v>
      </c>
      <c r="G382" s="131">
        <v>8</v>
      </c>
      <c r="H382" s="132">
        <v>4</v>
      </c>
    </row>
    <row r="383" spans="1:8" s="122" customFormat="1" ht="15" customHeight="1" x14ac:dyDescent="0.2">
      <c r="A383" s="128">
        <v>4010</v>
      </c>
      <c r="B383" s="129" t="s">
        <v>341</v>
      </c>
      <c r="C383" s="128" t="s">
        <v>342</v>
      </c>
      <c r="D383" s="130">
        <v>8.6300000000000008</v>
      </c>
      <c r="E383" s="114">
        <v>162</v>
      </c>
      <c r="F383" s="131">
        <v>154</v>
      </c>
      <c r="G383" s="131">
        <v>8</v>
      </c>
      <c r="H383" s="132">
        <v>4.9000000000000004</v>
      </c>
    </row>
    <row r="384" spans="1:8" s="122" customFormat="1" ht="15" customHeight="1" x14ac:dyDescent="0.2">
      <c r="A384" s="128">
        <v>4011</v>
      </c>
      <c r="B384" s="129" t="s">
        <v>829</v>
      </c>
      <c r="C384" s="128" t="s">
        <v>343</v>
      </c>
      <c r="D384" s="130">
        <v>10.44</v>
      </c>
      <c r="E384" s="114">
        <v>182</v>
      </c>
      <c r="F384" s="131">
        <v>173</v>
      </c>
      <c r="G384" s="131">
        <v>9</v>
      </c>
      <c r="H384" s="132">
        <v>4.9000000000000004</v>
      </c>
    </row>
    <row r="385" spans="1:8" s="122" customFormat="1" ht="15" customHeight="1" x14ac:dyDescent="0.2">
      <c r="A385" s="128">
        <v>4012</v>
      </c>
      <c r="B385" s="129" t="s">
        <v>344</v>
      </c>
      <c r="C385" s="128" t="s">
        <v>345</v>
      </c>
      <c r="D385" s="130">
        <v>14.6</v>
      </c>
      <c r="E385" s="114">
        <v>562</v>
      </c>
      <c r="F385" s="131">
        <v>508</v>
      </c>
      <c r="G385" s="131">
        <v>54</v>
      </c>
      <c r="H385" s="132">
        <v>9.6</v>
      </c>
    </row>
    <row r="386" spans="1:8" s="122" customFormat="1" ht="15" customHeight="1" x14ac:dyDescent="0.2">
      <c r="A386" s="128">
        <v>4014</v>
      </c>
      <c r="B386" s="129" t="s">
        <v>346</v>
      </c>
      <c r="C386" s="128" t="s">
        <v>347</v>
      </c>
      <c r="D386" s="130">
        <v>16.88</v>
      </c>
      <c r="E386" s="114">
        <v>159</v>
      </c>
      <c r="F386" s="131">
        <v>151</v>
      </c>
      <c r="G386" s="131">
        <v>8</v>
      </c>
      <c r="H386" s="132">
        <v>5</v>
      </c>
    </row>
    <row r="387" spans="1:8" s="122" customFormat="1" ht="15" customHeight="1" x14ac:dyDescent="0.2">
      <c r="A387" s="128">
        <v>4015</v>
      </c>
      <c r="B387" s="129" t="s">
        <v>205</v>
      </c>
      <c r="C387" s="128" t="s">
        <v>348</v>
      </c>
      <c r="D387" s="130">
        <v>30.72</v>
      </c>
      <c r="E387" s="114">
        <v>84</v>
      </c>
      <c r="F387" s="131">
        <v>79</v>
      </c>
      <c r="G387" s="131">
        <v>5</v>
      </c>
      <c r="H387" s="132">
        <v>6</v>
      </c>
    </row>
    <row r="388" spans="1:8" s="122" customFormat="1" ht="15" customHeight="1" x14ac:dyDescent="0.2">
      <c r="A388" s="128">
        <v>4016</v>
      </c>
      <c r="B388" s="129" t="s">
        <v>141</v>
      </c>
      <c r="C388" s="128" t="s">
        <v>349</v>
      </c>
      <c r="D388" s="130">
        <v>12.04</v>
      </c>
      <c r="E388" s="114">
        <v>452</v>
      </c>
      <c r="F388" s="131">
        <v>430</v>
      </c>
      <c r="G388" s="131">
        <v>22</v>
      </c>
      <c r="H388" s="132">
        <v>4.9000000000000004</v>
      </c>
    </row>
    <row r="389" spans="1:8" s="122" customFormat="1" ht="15" customHeight="1" x14ac:dyDescent="0.2">
      <c r="A389" s="128">
        <v>4017</v>
      </c>
      <c r="B389" s="129" t="s">
        <v>350</v>
      </c>
      <c r="C389" s="128" t="s">
        <v>351</v>
      </c>
      <c r="D389" s="130">
        <v>18.41</v>
      </c>
      <c r="E389" s="114">
        <v>162</v>
      </c>
      <c r="F389" s="131">
        <v>153</v>
      </c>
      <c r="G389" s="131">
        <v>9</v>
      </c>
      <c r="H389" s="132">
        <v>5.6</v>
      </c>
    </row>
    <row r="390" spans="1:8" s="122" customFormat="1" ht="15" customHeight="1" x14ac:dyDescent="0.2">
      <c r="A390" s="128">
        <v>4018</v>
      </c>
      <c r="B390" s="129" t="s">
        <v>752</v>
      </c>
      <c r="C390" s="128" t="s">
        <v>352</v>
      </c>
      <c r="D390" s="130">
        <v>25.16</v>
      </c>
      <c r="E390" s="114">
        <v>97</v>
      </c>
      <c r="F390" s="131">
        <v>92</v>
      </c>
      <c r="G390" s="131">
        <v>5</v>
      </c>
      <c r="H390" s="132">
        <v>5.2</v>
      </c>
    </row>
    <row r="391" spans="1:8" s="122" customFormat="1" ht="15" customHeight="1" x14ac:dyDescent="0.2">
      <c r="A391" s="128">
        <v>4019</v>
      </c>
      <c r="B391" s="129" t="s">
        <v>195</v>
      </c>
      <c r="C391" s="128" t="s">
        <v>353</v>
      </c>
      <c r="D391" s="130">
        <v>28.9</v>
      </c>
      <c r="E391" s="114">
        <v>120</v>
      </c>
      <c r="F391" s="131">
        <v>114</v>
      </c>
      <c r="G391" s="131">
        <v>6</v>
      </c>
      <c r="H391" s="132">
        <v>5</v>
      </c>
    </row>
    <row r="392" spans="1:8" s="122" customFormat="1" ht="15" customHeight="1" x14ac:dyDescent="0.2">
      <c r="A392" s="128">
        <v>4020</v>
      </c>
      <c r="B392" s="129" t="s">
        <v>354</v>
      </c>
      <c r="C392" s="128" t="s">
        <v>355</v>
      </c>
      <c r="D392" s="130">
        <v>35.94</v>
      </c>
      <c r="E392" s="114">
        <v>118</v>
      </c>
      <c r="F392" s="131">
        <v>112</v>
      </c>
      <c r="G392" s="131">
        <v>6</v>
      </c>
      <c r="H392" s="132">
        <v>5.0999999999999996</v>
      </c>
    </row>
    <row r="393" spans="1:8" s="122" customFormat="1" ht="15" customHeight="1" x14ac:dyDescent="0.2">
      <c r="A393" s="128">
        <v>4021</v>
      </c>
      <c r="B393" s="129" t="s">
        <v>356</v>
      </c>
      <c r="C393" s="128" t="s">
        <v>357</v>
      </c>
      <c r="D393" s="130">
        <v>28.49</v>
      </c>
      <c r="E393" s="114">
        <v>324</v>
      </c>
      <c r="F393" s="131">
        <v>311</v>
      </c>
      <c r="G393" s="131">
        <v>13</v>
      </c>
      <c r="H393" s="132">
        <v>4</v>
      </c>
    </row>
    <row r="394" spans="1:8" s="122" customFormat="1" ht="15" customHeight="1" x14ac:dyDescent="0.2">
      <c r="A394" s="128">
        <v>4022</v>
      </c>
      <c r="B394" s="129" t="s">
        <v>358</v>
      </c>
      <c r="C394" s="128" t="s">
        <v>359</v>
      </c>
      <c r="D394" s="130">
        <v>29.8</v>
      </c>
      <c r="E394" s="114">
        <v>178</v>
      </c>
      <c r="F394" s="131">
        <v>170</v>
      </c>
      <c r="G394" s="131">
        <v>8</v>
      </c>
      <c r="H394" s="132">
        <v>4.5</v>
      </c>
    </row>
    <row r="395" spans="1:8" s="122" customFormat="1" ht="15" customHeight="1" x14ac:dyDescent="0.2">
      <c r="A395" s="128">
        <v>4023</v>
      </c>
      <c r="B395" s="129" t="s">
        <v>360</v>
      </c>
      <c r="C395" s="128" t="s">
        <v>361</v>
      </c>
      <c r="D395" s="130">
        <v>29.43</v>
      </c>
      <c r="E395" s="114">
        <v>167</v>
      </c>
      <c r="F395" s="131">
        <v>159</v>
      </c>
      <c r="G395" s="131">
        <v>8</v>
      </c>
      <c r="H395" s="132">
        <v>4.8</v>
      </c>
    </row>
    <row r="396" spans="1:8" s="122" customFormat="1" ht="15" customHeight="1" x14ac:dyDescent="0.2">
      <c r="A396" s="128">
        <v>4024</v>
      </c>
      <c r="B396" s="129" t="s">
        <v>362</v>
      </c>
      <c r="C396" s="128" t="s">
        <v>363</v>
      </c>
      <c r="D396" s="130">
        <v>29.37</v>
      </c>
      <c r="E396" s="114">
        <v>132</v>
      </c>
      <c r="F396" s="131">
        <v>125</v>
      </c>
      <c r="G396" s="131">
        <v>7</v>
      </c>
      <c r="H396" s="132">
        <v>5.3</v>
      </c>
    </row>
    <row r="397" spans="1:8" s="122" customFormat="1" ht="15" customHeight="1" x14ac:dyDescent="0.2">
      <c r="A397" s="128">
        <v>4025</v>
      </c>
      <c r="B397" s="129" t="s">
        <v>364</v>
      </c>
      <c r="C397" s="128" t="s">
        <v>365</v>
      </c>
      <c r="D397" s="130">
        <v>29.88</v>
      </c>
      <c r="E397" s="114">
        <v>132</v>
      </c>
      <c r="F397" s="131">
        <v>126</v>
      </c>
      <c r="G397" s="131">
        <v>6</v>
      </c>
      <c r="H397" s="132">
        <v>4.5</v>
      </c>
    </row>
    <row r="398" spans="1:8" s="122" customFormat="1" ht="15" customHeight="1" x14ac:dyDescent="0.2">
      <c r="A398" s="128">
        <v>4026</v>
      </c>
      <c r="B398" s="129" t="s">
        <v>366</v>
      </c>
      <c r="C398" s="128" t="s">
        <v>367</v>
      </c>
      <c r="D398" s="130">
        <v>32.74</v>
      </c>
      <c r="E398" s="114">
        <v>81</v>
      </c>
      <c r="F398" s="131">
        <v>77</v>
      </c>
      <c r="G398" s="131">
        <v>4</v>
      </c>
      <c r="H398" s="132">
        <v>4.9000000000000004</v>
      </c>
    </row>
    <row r="399" spans="1:8" s="122" customFormat="1" ht="15" customHeight="1" x14ac:dyDescent="0.2">
      <c r="A399" s="128">
        <v>4027</v>
      </c>
      <c r="B399" s="129" t="s">
        <v>368</v>
      </c>
      <c r="C399" s="128" t="s">
        <v>369</v>
      </c>
      <c r="D399" s="130">
        <v>7</v>
      </c>
      <c r="E399" s="114">
        <v>1662</v>
      </c>
      <c r="F399" s="131">
        <v>1554</v>
      </c>
      <c r="G399" s="131">
        <v>108</v>
      </c>
      <c r="H399" s="132">
        <v>6.5</v>
      </c>
    </row>
    <row r="400" spans="1:8" s="122" customFormat="1" ht="15" customHeight="1" x14ac:dyDescent="0.2">
      <c r="A400" s="128">
        <v>4028</v>
      </c>
      <c r="B400" s="129" t="s">
        <v>667</v>
      </c>
      <c r="C400" s="128" t="s">
        <v>370</v>
      </c>
      <c r="D400" s="130">
        <v>9</v>
      </c>
      <c r="E400" s="114">
        <v>388</v>
      </c>
      <c r="F400" s="131">
        <v>372</v>
      </c>
      <c r="G400" s="131">
        <v>16</v>
      </c>
      <c r="H400" s="132">
        <v>4.0999999999999996</v>
      </c>
    </row>
    <row r="401" spans="1:8" s="122" customFormat="1" ht="15" customHeight="1" x14ac:dyDescent="0.2">
      <c r="A401" s="128">
        <v>4101</v>
      </c>
      <c r="B401" s="129" t="s">
        <v>371</v>
      </c>
      <c r="C401" s="128" t="s">
        <v>372</v>
      </c>
      <c r="D401" s="130">
        <v>3.8</v>
      </c>
      <c r="E401" s="114">
        <v>214</v>
      </c>
      <c r="F401" s="131">
        <v>203</v>
      </c>
      <c r="G401" s="131">
        <v>11</v>
      </c>
      <c r="H401" s="132">
        <v>5.0999999999999996</v>
      </c>
    </row>
    <row r="402" spans="1:8" s="122" customFormat="1" ht="15" customHeight="1" x14ac:dyDescent="0.2">
      <c r="A402" s="128">
        <v>4102</v>
      </c>
      <c r="B402" s="129" t="s">
        <v>830</v>
      </c>
      <c r="C402" s="128" t="s">
        <v>373</v>
      </c>
      <c r="D402" s="130">
        <v>7.98</v>
      </c>
      <c r="E402" s="114">
        <v>379</v>
      </c>
      <c r="F402" s="131">
        <v>360</v>
      </c>
      <c r="G402" s="131">
        <v>19</v>
      </c>
      <c r="H402" s="132">
        <v>5</v>
      </c>
    </row>
    <row r="403" spans="1:8" s="122" customFormat="1" ht="15" customHeight="1" x14ac:dyDescent="0.2">
      <c r="A403" s="128">
        <v>4103</v>
      </c>
      <c r="B403" s="129" t="s">
        <v>831</v>
      </c>
      <c r="C403" s="128" t="s">
        <v>374</v>
      </c>
      <c r="D403" s="130">
        <v>9.8000000000000007</v>
      </c>
      <c r="E403" s="114">
        <v>123</v>
      </c>
      <c r="F403" s="131">
        <v>117</v>
      </c>
      <c r="G403" s="131">
        <v>6</v>
      </c>
      <c r="H403" s="132">
        <v>4.9000000000000004</v>
      </c>
    </row>
    <row r="404" spans="1:8" s="122" customFormat="1" ht="15" customHeight="1" x14ac:dyDescent="0.2">
      <c r="A404" s="128">
        <v>4104</v>
      </c>
      <c r="B404" s="129" t="s">
        <v>375</v>
      </c>
      <c r="C404" s="128" t="s">
        <v>376</v>
      </c>
      <c r="D404" s="130">
        <v>22.77</v>
      </c>
      <c r="E404" s="114">
        <v>271</v>
      </c>
      <c r="F404" s="131">
        <v>260</v>
      </c>
      <c r="G404" s="131">
        <v>11</v>
      </c>
      <c r="H404" s="132">
        <v>4.0999999999999996</v>
      </c>
    </row>
    <row r="405" spans="1:8" s="122" customFormat="1" ht="15" customHeight="1" x14ac:dyDescent="0.2">
      <c r="A405" s="128">
        <v>4105</v>
      </c>
      <c r="B405" s="129" t="s">
        <v>377</v>
      </c>
      <c r="C405" s="128" t="s">
        <v>378</v>
      </c>
      <c r="D405" s="130">
        <v>25.72</v>
      </c>
      <c r="E405" s="114">
        <v>83</v>
      </c>
      <c r="F405" s="131">
        <v>79</v>
      </c>
      <c r="G405" s="131">
        <v>4</v>
      </c>
      <c r="H405" s="132">
        <v>4.8</v>
      </c>
    </row>
    <row r="406" spans="1:8" s="122" customFormat="1" ht="15" customHeight="1" x14ac:dyDescent="0.2">
      <c r="A406" s="128">
        <v>4106</v>
      </c>
      <c r="B406" s="129" t="s">
        <v>379</v>
      </c>
      <c r="C406" s="128" t="s">
        <v>380</v>
      </c>
      <c r="D406" s="130">
        <v>36</v>
      </c>
      <c r="E406" s="114">
        <v>356</v>
      </c>
      <c r="F406" s="131">
        <v>338</v>
      </c>
      <c r="G406" s="131">
        <v>18</v>
      </c>
      <c r="H406" s="132">
        <v>5.0999999999999996</v>
      </c>
    </row>
    <row r="407" spans="1:8" s="122" customFormat="1" ht="15" customHeight="1" x14ac:dyDescent="0.2">
      <c r="A407" s="128">
        <v>4107</v>
      </c>
      <c r="B407" s="129" t="s">
        <v>381</v>
      </c>
      <c r="C407" s="128" t="s">
        <v>382</v>
      </c>
      <c r="D407" s="130">
        <v>7</v>
      </c>
      <c r="E407" s="114">
        <v>1237</v>
      </c>
      <c r="F407" s="131">
        <v>1175</v>
      </c>
      <c r="G407" s="131">
        <v>62</v>
      </c>
      <c r="H407" s="132">
        <v>5</v>
      </c>
    </row>
    <row r="408" spans="1:8" s="122" customFormat="1" ht="15" customHeight="1" x14ac:dyDescent="0.2">
      <c r="A408" s="128">
        <v>4108</v>
      </c>
      <c r="B408" s="129" t="s">
        <v>753</v>
      </c>
      <c r="C408" s="128" t="s">
        <v>383</v>
      </c>
      <c r="D408" s="130">
        <v>15</v>
      </c>
      <c r="E408" s="114">
        <v>200</v>
      </c>
      <c r="F408" s="131">
        <v>190</v>
      </c>
      <c r="G408" s="131">
        <v>10</v>
      </c>
      <c r="H408" s="132">
        <v>5</v>
      </c>
    </row>
    <row r="409" spans="1:8" s="122" customFormat="1" ht="15" customHeight="1" x14ac:dyDescent="0.2">
      <c r="A409" s="128">
        <v>4109</v>
      </c>
      <c r="B409" s="129" t="s">
        <v>94</v>
      </c>
      <c r="C409" s="128" t="s">
        <v>384</v>
      </c>
      <c r="D409" s="130">
        <v>17.739999999999998</v>
      </c>
      <c r="E409" s="114">
        <v>83</v>
      </c>
      <c r="F409" s="131">
        <v>78</v>
      </c>
      <c r="G409" s="131">
        <v>5</v>
      </c>
      <c r="H409" s="132">
        <v>6</v>
      </c>
    </row>
    <row r="410" spans="1:8" s="122" customFormat="1" ht="15" customHeight="1" x14ac:dyDescent="0.2">
      <c r="A410" s="128">
        <v>4110</v>
      </c>
      <c r="B410" s="129" t="s">
        <v>385</v>
      </c>
      <c r="C410" s="128" t="s">
        <v>386</v>
      </c>
      <c r="D410" s="130">
        <v>20</v>
      </c>
      <c r="E410" s="114">
        <v>165</v>
      </c>
      <c r="F410" s="131">
        <v>155</v>
      </c>
      <c r="G410" s="131">
        <v>10</v>
      </c>
      <c r="H410" s="132">
        <v>6.1</v>
      </c>
    </row>
    <row r="411" spans="1:8" s="122" customFormat="1" ht="15" customHeight="1" x14ac:dyDescent="0.2">
      <c r="A411" s="128">
        <v>4111</v>
      </c>
      <c r="B411" s="129" t="s">
        <v>387</v>
      </c>
      <c r="C411" s="128" t="s">
        <v>388</v>
      </c>
      <c r="D411" s="130">
        <v>23</v>
      </c>
      <c r="E411" s="114">
        <v>59</v>
      </c>
      <c r="F411" s="131">
        <v>57</v>
      </c>
      <c r="G411" s="131">
        <v>2</v>
      </c>
      <c r="H411" s="132">
        <v>3.4</v>
      </c>
    </row>
    <row r="412" spans="1:8" s="122" customFormat="1" ht="15" customHeight="1" x14ac:dyDescent="0.2">
      <c r="A412" s="128">
        <v>4112</v>
      </c>
      <c r="B412" s="129" t="s">
        <v>389</v>
      </c>
      <c r="C412" s="128" t="s">
        <v>390</v>
      </c>
      <c r="D412" s="130">
        <v>26.31</v>
      </c>
      <c r="E412" s="114">
        <v>81</v>
      </c>
      <c r="F412" s="131">
        <v>76</v>
      </c>
      <c r="G412" s="131">
        <v>5</v>
      </c>
      <c r="H412" s="132">
        <v>6.2</v>
      </c>
    </row>
    <row r="413" spans="1:8" s="122" customFormat="1" ht="15" customHeight="1" x14ac:dyDescent="0.2">
      <c r="A413" s="128">
        <v>4113</v>
      </c>
      <c r="B413" s="129" t="s">
        <v>241</v>
      </c>
      <c r="C413" s="128" t="s">
        <v>391</v>
      </c>
      <c r="D413" s="130">
        <v>27.4</v>
      </c>
      <c r="E413" s="114">
        <v>153</v>
      </c>
      <c r="F413" s="131">
        <v>144</v>
      </c>
      <c r="G413" s="131">
        <v>9</v>
      </c>
      <c r="H413" s="132">
        <v>5.9</v>
      </c>
    </row>
    <row r="414" spans="1:8" s="122" customFormat="1" ht="15" customHeight="1" x14ac:dyDescent="0.2">
      <c r="A414" s="128">
        <v>4114</v>
      </c>
      <c r="B414" s="129" t="s">
        <v>754</v>
      </c>
      <c r="C414" s="128" t="s">
        <v>392</v>
      </c>
      <c r="D414" s="130">
        <v>29.4</v>
      </c>
      <c r="E414" s="114">
        <v>117</v>
      </c>
      <c r="F414" s="131">
        <v>110</v>
      </c>
      <c r="G414" s="131">
        <v>7</v>
      </c>
      <c r="H414" s="132">
        <v>6</v>
      </c>
    </row>
    <row r="415" spans="1:8" s="122" customFormat="1" ht="15" customHeight="1" x14ac:dyDescent="0.2">
      <c r="A415" s="128">
        <v>4115</v>
      </c>
      <c r="B415" s="129" t="s">
        <v>393</v>
      </c>
      <c r="C415" s="128" t="s">
        <v>394</v>
      </c>
      <c r="D415" s="130">
        <v>34.9</v>
      </c>
      <c r="E415" s="114">
        <v>51</v>
      </c>
      <c r="F415" s="131">
        <v>48</v>
      </c>
      <c r="G415" s="131">
        <v>3</v>
      </c>
      <c r="H415" s="132">
        <v>5.9</v>
      </c>
    </row>
    <row r="416" spans="1:8" s="122" customFormat="1" ht="15" customHeight="1" x14ac:dyDescent="0.2">
      <c r="A416" s="128">
        <v>4116</v>
      </c>
      <c r="B416" s="129" t="s">
        <v>395</v>
      </c>
      <c r="C416" s="128" t="s">
        <v>396</v>
      </c>
      <c r="D416" s="130">
        <v>35.700000000000003</v>
      </c>
      <c r="E416" s="114">
        <v>103</v>
      </c>
      <c r="F416" s="131">
        <v>98</v>
      </c>
      <c r="G416" s="131">
        <v>5</v>
      </c>
      <c r="H416" s="132">
        <v>4.9000000000000004</v>
      </c>
    </row>
    <row r="417" spans="1:8" s="122" customFormat="1" ht="15" customHeight="1" x14ac:dyDescent="0.2">
      <c r="A417" s="128">
        <v>4117</v>
      </c>
      <c r="B417" s="129" t="s">
        <v>683</v>
      </c>
      <c r="C417" s="128" t="s">
        <v>397</v>
      </c>
      <c r="D417" s="130">
        <v>4.4000000000000004</v>
      </c>
      <c r="E417" s="114">
        <v>441</v>
      </c>
      <c r="F417" s="131">
        <v>423</v>
      </c>
      <c r="G417" s="131">
        <v>18</v>
      </c>
      <c r="H417" s="132">
        <v>4.0999999999999996</v>
      </c>
    </row>
    <row r="418" spans="1:8" s="122" customFormat="1" ht="15" customHeight="1" x14ac:dyDescent="0.2">
      <c r="A418" s="128">
        <v>4118</v>
      </c>
      <c r="B418" s="129" t="s">
        <v>660</v>
      </c>
      <c r="C418" s="128" t="s">
        <v>398</v>
      </c>
      <c r="D418" s="130">
        <v>5.4</v>
      </c>
      <c r="E418" s="114">
        <v>217</v>
      </c>
      <c r="F418" s="131">
        <v>208</v>
      </c>
      <c r="G418" s="131">
        <v>9</v>
      </c>
      <c r="H418" s="132">
        <v>4.0999999999999996</v>
      </c>
    </row>
    <row r="419" spans="1:8" s="122" customFormat="1" ht="15" customHeight="1" x14ac:dyDescent="0.2">
      <c r="A419" s="128">
        <v>4119</v>
      </c>
      <c r="B419" s="129" t="s">
        <v>399</v>
      </c>
      <c r="C419" s="128" t="s">
        <v>400</v>
      </c>
      <c r="D419" s="130">
        <v>7.4</v>
      </c>
      <c r="E419" s="114">
        <v>295</v>
      </c>
      <c r="F419" s="131">
        <v>283</v>
      </c>
      <c r="G419" s="131">
        <v>12</v>
      </c>
      <c r="H419" s="132">
        <v>4.0999999999999996</v>
      </c>
    </row>
    <row r="420" spans="1:8" s="122" customFormat="1" ht="15" customHeight="1" x14ac:dyDescent="0.2">
      <c r="A420" s="128">
        <v>4120</v>
      </c>
      <c r="B420" s="129" t="s">
        <v>401</v>
      </c>
      <c r="C420" s="128" t="s">
        <v>402</v>
      </c>
      <c r="D420" s="130">
        <v>9</v>
      </c>
      <c r="E420" s="114">
        <v>114</v>
      </c>
      <c r="F420" s="131">
        <v>108</v>
      </c>
      <c r="G420" s="131">
        <v>6</v>
      </c>
      <c r="H420" s="132">
        <v>5.3</v>
      </c>
    </row>
    <row r="421" spans="1:8" s="122" customFormat="1" ht="15" customHeight="1" x14ac:dyDescent="0.2">
      <c r="A421" s="128">
        <v>4121</v>
      </c>
      <c r="B421" s="129" t="s">
        <v>684</v>
      </c>
      <c r="C421" s="128" t="s">
        <v>403</v>
      </c>
      <c r="D421" s="130">
        <v>11.75</v>
      </c>
      <c r="E421" s="114">
        <v>321</v>
      </c>
      <c r="F421" s="131">
        <v>305</v>
      </c>
      <c r="G421" s="131">
        <v>16</v>
      </c>
      <c r="H421" s="132">
        <v>5</v>
      </c>
    </row>
    <row r="422" spans="1:8" s="122" customFormat="1" ht="15" customHeight="1" x14ac:dyDescent="0.2">
      <c r="A422" s="128">
        <v>4122</v>
      </c>
      <c r="B422" s="129" t="s">
        <v>851</v>
      </c>
      <c r="C422" s="128" t="s">
        <v>404</v>
      </c>
      <c r="D422" s="130">
        <v>23.6</v>
      </c>
      <c r="E422" s="114">
        <v>165</v>
      </c>
      <c r="F422" s="131">
        <v>157</v>
      </c>
      <c r="G422" s="131">
        <v>8</v>
      </c>
      <c r="H422" s="132">
        <v>4.8</v>
      </c>
    </row>
    <row r="423" spans="1:8" s="122" customFormat="1" ht="15" customHeight="1" x14ac:dyDescent="0.2">
      <c r="A423" s="128">
        <v>4123</v>
      </c>
      <c r="B423" s="129" t="s">
        <v>852</v>
      </c>
      <c r="C423" s="128" t="s">
        <v>405</v>
      </c>
      <c r="D423" s="130">
        <v>25.9</v>
      </c>
      <c r="E423" s="114">
        <v>180</v>
      </c>
      <c r="F423" s="131">
        <v>171</v>
      </c>
      <c r="G423" s="131">
        <v>9</v>
      </c>
      <c r="H423" s="132">
        <v>5</v>
      </c>
    </row>
    <row r="424" spans="1:8" s="122" customFormat="1" ht="15" customHeight="1" x14ac:dyDescent="0.2">
      <c r="A424" s="128">
        <v>4124</v>
      </c>
      <c r="B424" s="129" t="s">
        <v>406</v>
      </c>
      <c r="C424" s="128" t="s">
        <v>407</v>
      </c>
      <c r="D424" s="130">
        <v>27</v>
      </c>
      <c r="E424" s="114">
        <v>269</v>
      </c>
      <c r="F424" s="131">
        <v>256</v>
      </c>
      <c r="G424" s="131">
        <v>13</v>
      </c>
      <c r="H424" s="132">
        <v>4.8</v>
      </c>
    </row>
    <row r="425" spans="1:8" s="122" customFormat="1" ht="15" customHeight="1" x14ac:dyDescent="0.2">
      <c r="A425" s="128">
        <v>4125</v>
      </c>
      <c r="B425" s="129" t="s">
        <v>125</v>
      </c>
      <c r="C425" s="128" t="s">
        <v>408</v>
      </c>
      <c r="D425" s="130">
        <v>33.950000000000003</v>
      </c>
      <c r="E425" s="114">
        <v>290</v>
      </c>
      <c r="F425" s="131">
        <v>275</v>
      </c>
      <c r="G425" s="131">
        <v>15</v>
      </c>
      <c r="H425" s="132">
        <v>5.2</v>
      </c>
    </row>
    <row r="426" spans="1:8" s="122" customFormat="1" ht="15" customHeight="1" x14ac:dyDescent="0.2">
      <c r="A426" s="128">
        <v>4126</v>
      </c>
      <c r="B426" s="129" t="s">
        <v>409</v>
      </c>
      <c r="C426" s="128" t="s">
        <v>410</v>
      </c>
      <c r="D426" s="130">
        <v>3</v>
      </c>
      <c r="E426" s="114">
        <v>236</v>
      </c>
      <c r="F426" s="131">
        <v>222</v>
      </c>
      <c r="G426" s="131">
        <v>14</v>
      </c>
      <c r="H426" s="132">
        <v>5.9</v>
      </c>
    </row>
    <row r="427" spans="1:8" s="122" customFormat="1" ht="15" customHeight="1" x14ac:dyDescent="0.2">
      <c r="A427" s="128">
        <v>4127</v>
      </c>
      <c r="B427" s="129" t="s">
        <v>411</v>
      </c>
      <c r="C427" s="128" t="s">
        <v>412</v>
      </c>
      <c r="D427" s="130">
        <v>3</v>
      </c>
      <c r="E427" s="114">
        <v>860</v>
      </c>
      <c r="F427" s="131">
        <v>817</v>
      </c>
      <c r="G427" s="131">
        <v>43</v>
      </c>
      <c r="H427" s="132">
        <v>5</v>
      </c>
    </row>
    <row r="428" spans="1:8" s="122" customFormat="1" ht="15" customHeight="1" x14ac:dyDescent="0.2">
      <c r="A428" s="128">
        <v>4128</v>
      </c>
      <c r="B428" s="129" t="s">
        <v>413</v>
      </c>
      <c r="C428" s="128" t="s">
        <v>414</v>
      </c>
      <c r="D428" s="130">
        <v>4.05</v>
      </c>
      <c r="E428" s="114">
        <v>240</v>
      </c>
      <c r="F428" s="131">
        <v>230</v>
      </c>
      <c r="G428" s="131">
        <v>10</v>
      </c>
      <c r="H428" s="132">
        <v>4.2</v>
      </c>
    </row>
    <row r="429" spans="1:8" s="122" customFormat="1" ht="15" customHeight="1" x14ac:dyDescent="0.2">
      <c r="A429" s="128">
        <v>4129</v>
      </c>
      <c r="B429" s="129" t="s">
        <v>853</v>
      </c>
      <c r="C429" s="128" t="s">
        <v>415</v>
      </c>
      <c r="D429" s="130">
        <v>22</v>
      </c>
      <c r="E429" s="114">
        <v>87</v>
      </c>
      <c r="F429" s="131">
        <v>82</v>
      </c>
      <c r="G429" s="131">
        <v>5</v>
      </c>
      <c r="H429" s="132">
        <v>5.7</v>
      </c>
    </row>
    <row r="430" spans="1:8" s="122" customFormat="1" ht="15" customHeight="1" x14ac:dyDescent="0.2">
      <c r="A430" s="128">
        <v>4130</v>
      </c>
      <c r="B430" s="129" t="s">
        <v>416</v>
      </c>
      <c r="C430" s="128" t="s">
        <v>417</v>
      </c>
      <c r="D430" s="130">
        <v>27.26</v>
      </c>
      <c r="E430" s="114">
        <v>162</v>
      </c>
      <c r="F430" s="131">
        <v>154</v>
      </c>
      <c r="G430" s="131">
        <v>8</v>
      </c>
      <c r="H430" s="132">
        <v>4.9000000000000004</v>
      </c>
    </row>
    <row r="431" spans="1:8" s="122" customFormat="1" ht="15" customHeight="1" x14ac:dyDescent="0.2">
      <c r="A431" s="128">
        <v>4131</v>
      </c>
      <c r="B431" s="129" t="s">
        <v>418</v>
      </c>
      <c r="C431" s="128" t="s">
        <v>419</v>
      </c>
      <c r="D431" s="130">
        <v>44.4</v>
      </c>
      <c r="E431" s="114">
        <v>83</v>
      </c>
      <c r="F431" s="131">
        <v>80</v>
      </c>
      <c r="G431" s="131">
        <v>3</v>
      </c>
      <c r="H431" s="132">
        <v>3.6</v>
      </c>
    </row>
    <row r="432" spans="1:8" s="122" customFormat="1" ht="15" customHeight="1" x14ac:dyDescent="0.2">
      <c r="A432" s="128">
        <v>4132</v>
      </c>
      <c r="B432" s="129" t="s">
        <v>420</v>
      </c>
      <c r="C432" s="128" t="s">
        <v>421</v>
      </c>
      <c r="D432" s="130">
        <v>3.35</v>
      </c>
      <c r="E432" s="114">
        <v>1313</v>
      </c>
      <c r="F432" s="131">
        <v>1260</v>
      </c>
      <c r="G432" s="131">
        <v>53</v>
      </c>
      <c r="H432" s="132">
        <v>4</v>
      </c>
    </row>
    <row r="433" spans="1:8" s="122" customFormat="1" ht="15" customHeight="1" x14ac:dyDescent="0.2">
      <c r="A433" s="128">
        <v>4133</v>
      </c>
      <c r="B433" s="129" t="s">
        <v>422</v>
      </c>
      <c r="C433" s="128" t="s">
        <v>423</v>
      </c>
      <c r="D433" s="130">
        <v>9.5</v>
      </c>
      <c r="E433" s="114">
        <v>134</v>
      </c>
      <c r="F433" s="131">
        <v>129</v>
      </c>
      <c r="G433" s="131">
        <v>5</v>
      </c>
      <c r="H433" s="132">
        <v>3.7</v>
      </c>
    </row>
    <row r="434" spans="1:8" s="122" customFormat="1" ht="15" customHeight="1" x14ac:dyDescent="0.2">
      <c r="A434" s="128">
        <v>4134</v>
      </c>
      <c r="B434" s="129" t="s">
        <v>794</v>
      </c>
      <c r="C434" s="128" t="s">
        <v>424</v>
      </c>
      <c r="D434" s="130">
        <v>9.57</v>
      </c>
      <c r="E434" s="114">
        <v>257</v>
      </c>
      <c r="F434" s="131">
        <v>244</v>
      </c>
      <c r="G434" s="131">
        <v>13</v>
      </c>
      <c r="H434" s="132">
        <v>5.0999999999999996</v>
      </c>
    </row>
    <row r="435" spans="1:8" s="122" customFormat="1" ht="15" customHeight="1" x14ac:dyDescent="0.2">
      <c r="A435" s="128">
        <v>4135</v>
      </c>
      <c r="B435" s="129" t="s">
        <v>216</v>
      </c>
      <c r="C435" s="128" t="s">
        <v>425</v>
      </c>
      <c r="D435" s="130">
        <v>15</v>
      </c>
      <c r="E435" s="114">
        <v>100</v>
      </c>
      <c r="F435" s="131">
        <v>95</v>
      </c>
      <c r="G435" s="131">
        <v>5</v>
      </c>
      <c r="H435" s="132">
        <v>5</v>
      </c>
    </row>
    <row r="436" spans="1:8" s="122" customFormat="1" ht="15" customHeight="1" x14ac:dyDescent="0.2">
      <c r="A436" s="128">
        <v>4136</v>
      </c>
      <c r="B436" s="129" t="s">
        <v>426</v>
      </c>
      <c r="C436" s="128" t="s">
        <v>427</v>
      </c>
      <c r="D436" s="130">
        <v>15.02</v>
      </c>
      <c r="E436" s="114">
        <v>192</v>
      </c>
      <c r="F436" s="131">
        <v>182</v>
      </c>
      <c r="G436" s="131">
        <v>10</v>
      </c>
      <c r="H436" s="132">
        <v>5.2</v>
      </c>
    </row>
    <row r="437" spans="1:8" s="122" customFormat="1" ht="15" customHeight="1" x14ac:dyDescent="0.2">
      <c r="A437" s="128">
        <v>4137</v>
      </c>
      <c r="B437" s="129" t="s">
        <v>685</v>
      </c>
      <c r="C437" s="128" t="s">
        <v>428</v>
      </c>
      <c r="D437" s="130">
        <v>16.8</v>
      </c>
      <c r="E437" s="114">
        <v>132</v>
      </c>
      <c r="F437" s="131">
        <v>125</v>
      </c>
      <c r="G437" s="131">
        <v>7</v>
      </c>
      <c r="H437" s="132">
        <v>5.3</v>
      </c>
    </row>
    <row r="438" spans="1:8" s="122" customFormat="1" ht="15" customHeight="1" x14ac:dyDescent="0.2">
      <c r="A438" s="128">
        <v>4138</v>
      </c>
      <c r="B438" s="129" t="s">
        <v>429</v>
      </c>
      <c r="C438" s="128" t="s">
        <v>430</v>
      </c>
      <c r="D438" s="130">
        <v>19.559999999999999</v>
      </c>
      <c r="E438" s="114">
        <v>157</v>
      </c>
      <c r="F438" s="131">
        <v>148</v>
      </c>
      <c r="G438" s="131">
        <v>9</v>
      </c>
      <c r="H438" s="132">
        <v>5.7</v>
      </c>
    </row>
    <row r="439" spans="1:8" s="122" customFormat="1" ht="15" customHeight="1" x14ac:dyDescent="0.2">
      <c r="A439" s="128">
        <v>4139</v>
      </c>
      <c r="B439" s="129" t="s">
        <v>431</v>
      </c>
      <c r="C439" s="128" t="s">
        <v>432</v>
      </c>
      <c r="D439" s="130">
        <v>21.21</v>
      </c>
      <c r="E439" s="114">
        <v>63</v>
      </c>
      <c r="F439" s="131">
        <v>60</v>
      </c>
      <c r="G439" s="131">
        <v>3</v>
      </c>
      <c r="H439" s="132">
        <v>4.8</v>
      </c>
    </row>
    <row r="440" spans="1:8" s="122" customFormat="1" ht="15" customHeight="1" x14ac:dyDescent="0.2">
      <c r="A440" s="128">
        <v>4140</v>
      </c>
      <c r="B440" s="129" t="s">
        <v>215</v>
      </c>
      <c r="C440" s="128" t="s">
        <v>433</v>
      </c>
      <c r="D440" s="130">
        <v>23.34</v>
      </c>
      <c r="E440" s="114">
        <v>147</v>
      </c>
      <c r="F440" s="131">
        <v>140</v>
      </c>
      <c r="G440" s="131">
        <v>7</v>
      </c>
      <c r="H440" s="132">
        <v>4.8</v>
      </c>
    </row>
    <row r="441" spans="1:8" s="122" customFormat="1" ht="15" customHeight="1" x14ac:dyDescent="0.2">
      <c r="A441" s="128">
        <v>4141</v>
      </c>
      <c r="B441" s="129" t="s">
        <v>434</v>
      </c>
      <c r="C441" s="128" t="s">
        <v>435</v>
      </c>
      <c r="D441" s="130">
        <v>29</v>
      </c>
      <c r="E441" s="114">
        <v>73</v>
      </c>
      <c r="F441" s="131">
        <v>69</v>
      </c>
      <c r="G441" s="131">
        <v>4</v>
      </c>
      <c r="H441" s="132">
        <v>5.5</v>
      </c>
    </row>
    <row r="442" spans="1:8" s="122" customFormat="1" ht="15" customHeight="1" x14ac:dyDescent="0.2">
      <c r="A442" s="128">
        <v>4142</v>
      </c>
      <c r="B442" s="129" t="s">
        <v>436</v>
      </c>
      <c r="C442" s="128" t="s">
        <v>437</v>
      </c>
      <c r="D442" s="130">
        <v>37</v>
      </c>
      <c r="E442" s="114">
        <v>45</v>
      </c>
      <c r="F442" s="131">
        <v>43</v>
      </c>
      <c r="G442" s="131">
        <v>2</v>
      </c>
      <c r="H442" s="132">
        <v>4.4000000000000004</v>
      </c>
    </row>
    <row r="443" spans="1:8" s="122" customFormat="1" ht="15" customHeight="1" x14ac:dyDescent="0.2">
      <c r="A443" s="128">
        <v>4143</v>
      </c>
      <c r="B443" s="129" t="s">
        <v>438</v>
      </c>
      <c r="C443" s="128" t="s">
        <v>439</v>
      </c>
      <c r="D443" s="130">
        <v>32.49</v>
      </c>
      <c r="E443" s="114">
        <v>21</v>
      </c>
      <c r="F443" s="131">
        <v>19</v>
      </c>
      <c r="G443" s="131">
        <v>2</v>
      </c>
      <c r="H443" s="132">
        <v>9.5</v>
      </c>
    </row>
    <row r="444" spans="1:8" s="122" customFormat="1" ht="15" customHeight="1" x14ac:dyDescent="0.2">
      <c r="A444" s="128">
        <v>4144</v>
      </c>
      <c r="B444" s="129" t="s">
        <v>440</v>
      </c>
      <c r="C444" s="128" t="s">
        <v>441</v>
      </c>
      <c r="D444" s="130">
        <v>28</v>
      </c>
      <c r="E444" s="114">
        <v>153</v>
      </c>
      <c r="F444" s="131">
        <v>145</v>
      </c>
      <c r="G444" s="131">
        <v>8</v>
      </c>
      <c r="H444" s="132">
        <v>5.2</v>
      </c>
    </row>
    <row r="445" spans="1:8" s="122" customFormat="1" ht="15" customHeight="1" x14ac:dyDescent="0.2">
      <c r="A445" s="128">
        <v>4145</v>
      </c>
      <c r="B445" s="129" t="s">
        <v>442</v>
      </c>
      <c r="C445" s="128" t="s">
        <v>443</v>
      </c>
      <c r="D445" s="130">
        <v>27.17</v>
      </c>
      <c r="E445" s="114">
        <v>73</v>
      </c>
      <c r="F445" s="131">
        <v>69</v>
      </c>
      <c r="G445" s="131">
        <v>4</v>
      </c>
      <c r="H445" s="132">
        <v>5.5</v>
      </c>
    </row>
    <row r="446" spans="1:8" s="122" customFormat="1" ht="15" customHeight="1" x14ac:dyDescent="0.2">
      <c r="A446" s="128">
        <v>4146</v>
      </c>
      <c r="B446" s="129" t="s">
        <v>686</v>
      </c>
      <c r="C446" s="128" t="s">
        <v>444</v>
      </c>
      <c r="D446" s="130">
        <v>31.19</v>
      </c>
      <c r="E446" s="114">
        <v>45</v>
      </c>
      <c r="F446" s="131">
        <v>43</v>
      </c>
      <c r="G446" s="131">
        <v>2</v>
      </c>
      <c r="H446" s="132">
        <v>4.4000000000000004</v>
      </c>
    </row>
    <row r="447" spans="1:8" s="122" customFormat="1" ht="15" customHeight="1" x14ac:dyDescent="0.2">
      <c r="A447" s="128">
        <v>4147</v>
      </c>
      <c r="B447" s="129" t="s">
        <v>445</v>
      </c>
      <c r="C447" s="128" t="s">
        <v>446</v>
      </c>
      <c r="D447" s="130">
        <v>37.74</v>
      </c>
      <c r="E447" s="114">
        <v>41</v>
      </c>
      <c r="F447" s="131">
        <v>39</v>
      </c>
      <c r="G447" s="131">
        <v>2</v>
      </c>
      <c r="H447" s="132">
        <v>4.9000000000000004</v>
      </c>
    </row>
    <row r="448" spans="1:8" s="122" customFormat="1" ht="15" customHeight="1" x14ac:dyDescent="0.2">
      <c r="A448" s="128">
        <v>4148</v>
      </c>
      <c r="B448" s="129" t="s">
        <v>687</v>
      </c>
      <c r="C448" s="128" t="s">
        <v>447</v>
      </c>
      <c r="D448" s="130">
        <v>22.85</v>
      </c>
      <c r="E448" s="114">
        <v>44</v>
      </c>
      <c r="F448" s="131">
        <v>42</v>
      </c>
      <c r="G448" s="131">
        <v>2</v>
      </c>
      <c r="H448" s="132">
        <v>4.5</v>
      </c>
    </row>
    <row r="449" spans="1:8" s="122" customFormat="1" ht="15" customHeight="1" x14ac:dyDescent="0.2">
      <c r="A449" s="128">
        <v>4149</v>
      </c>
      <c r="B449" s="129" t="s">
        <v>448</v>
      </c>
      <c r="C449" s="128" t="s">
        <v>449</v>
      </c>
      <c r="D449" s="130">
        <v>26.8</v>
      </c>
      <c r="E449" s="114">
        <v>59</v>
      </c>
      <c r="F449" s="131">
        <v>56</v>
      </c>
      <c r="G449" s="131">
        <v>3</v>
      </c>
      <c r="H449" s="132">
        <v>5.0999999999999996</v>
      </c>
    </row>
    <row r="450" spans="1:8" s="122" customFormat="1" ht="15" customHeight="1" x14ac:dyDescent="0.2">
      <c r="A450" s="128">
        <v>4150</v>
      </c>
      <c r="B450" s="129" t="s">
        <v>450</v>
      </c>
      <c r="C450" s="128" t="s">
        <v>451</v>
      </c>
      <c r="D450" s="130">
        <v>29.35</v>
      </c>
      <c r="E450" s="114">
        <v>143</v>
      </c>
      <c r="F450" s="131">
        <v>136</v>
      </c>
      <c r="G450" s="131">
        <v>7</v>
      </c>
      <c r="H450" s="132">
        <v>4.9000000000000004</v>
      </c>
    </row>
    <row r="451" spans="1:8" s="122" customFormat="1" ht="15" customHeight="1" x14ac:dyDescent="0.2">
      <c r="A451" s="128">
        <v>4151</v>
      </c>
      <c r="B451" s="129" t="s">
        <v>232</v>
      </c>
      <c r="C451" s="128" t="s">
        <v>452</v>
      </c>
      <c r="D451" s="130">
        <v>27.23</v>
      </c>
      <c r="E451" s="114">
        <v>21</v>
      </c>
      <c r="F451" s="131">
        <v>20</v>
      </c>
      <c r="G451" s="131">
        <v>1</v>
      </c>
      <c r="H451" s="132">
        <v>4.8</v>
      </c>
    </row>
    <row r="452" spans="1:8" s="122" customFormat="1" ht="15" customHeight="1" x14ac:dyDescent="0.2">
      <c r="A452" s="128">
        <v>4152</v>
      </c>
      <c r="B452" s="129" t="s">
        <v>453</v>
      </c>
      <c r="C452" s="128" t="s">
        <v>454</v>
      </c>
      <c r="D452" s="130">
        <v>32.299999999999997</v>
      </c>
      <c r="E452" s="114">
        <v>149</v>
      </c>
      <c r="F452" s="131">
        <v>142</v>
      </c>
      <c r="G452" s="131">
        <v>7</v>
      </c>
      <c r="H452" s="132">
        <v>4.7</v>
      </c>
    </row>
    <row r="453" spans="1:8" s="122" customFormat="1" ht="15" customHeight="1" x14ac:dyDescent="0.2">
      <c r="A453" s="128">
        <v>4153</v>
      </c>
      <c r="B453" s="129" t="s">
        <v>119</v>
      </c>
      <c r="C453" s="128" t="s">
        <v>455</v>
      </c>
      <c r="D453" s="130">
        <v>36.6</v>
      </c>
      <c r="E453" s="114">
        <v>126</v>
      </c>
      <c r="F453" s="131">
        <v>119</v>
      </c>
      <c r="G453" s="131">
        <v>7</v>
      </c>
      <c r="H453" s="132">
        <v>5.6</v>
      </c>
    </row>
    <row r="454" spans="1:8" s="122" customFormat="1" ht="15" customHeight="1" x14ac:dyDescent="0.2">
      <c r="A454" s="128">
        <v>4154</v>
      </c>
      <c r="B454" s="129" t="s">
        <v>456</v>
      </c>
      <c r="C454" s="128" t="s">
        <v>457</v>
      </c>
      <c r="D454" s="130">
        <v>36.5</v>
      </c>
      <c r="E454" s="114">
        <v>137</v>
      </c>
      <c r="F454" s="131">
        <v>130</v>
      </c>
      <c r="G454" s="131">
        <v>7</v>
      </c>
      <c r="H454" s="132">
        <v>5.0999999999999996</v>
      </c>
    </row>
    <row r="455" spans="1:8" s="122" customFormat="1" ht="15" customHeight="1" x14ac:dyDescent="0.2">
      <c r="A455" s="128">
        <v>4155</v>
      </c>
      <c r="B455" s="129" t="s">
        <v>458</v>
      </c>
      <c r="C455" s="128" t="s">
        <v>459</v>
      </c>
      <c r="D455" s="130">
        <v>25.59</v>
      </c>
      <c r="E455" s="114">
        <v>61</v>
      </c>
      <c r="F455" s="131">
        <v>58</v>
      </c>
      <c r="G455" s="131">
        <v>3</v>
      </c>
      <c r="H455" s="132">
        <v>4.9000000000000004</v>
      </c>
    </row>
    <row r="456" spans="1:8" s="122" customFormat="1" ht="15" customHeight="1" x14ac:dyDescent="0.2">
      <c r="A456" s="128">
        <v>4156</v>
      </c>
      <c r="B456" s="129" t="s">
        <v>226</v>
      </c>
      <c r="C456" s="128" t="s">
        <v>460</v>
      </c>
      <c r="D456" s="130">
        <v>32.28</v>
      </c>
      <c r="E456" s="114">
        <v>32</v>
      </c>
      <c r="F456" s="131">
        <v>30</v>
      </c>
      <c r="G456" s="131">
        <v>2</v>
      </c>
      <c r="H456" s="132">
        <v>6.2</v>
      </c>
    </row>
    <row r="457" spans="1:8" s="122" customFormat="1" ht="15" customHeight="1" x14ac:dyDescent="0.2">
      <c r="A457" s="128">
        <v>4157</v>
      </c>
      <c r="B457" s="129" t="s">
        <v>461</v>
      </c>
      <c r="C457" s="128" t="s">
        <v>462</v>
      </c>
      <c r="D457" s="130">
        <v>32</v>
      </c>
      <c r="E457" s="114">
        <v>83</v>
      </c>
      <c r="F457" s="131">
        <v>79</v>
      </c>
      <c r="G457" s="131">
        <v>4</v>
      </c>
      <c r="H457" s="132">
        <v>4.8</v>
      </c>
    </row>
    <row r="458" spans="1:8" s="122" customFormat="1" ht="15" customHeight="1" x14ac:dyDescent="0.2">
      <c r="A458" s="128">
        <v>4158</v>
      </c>
      <c r="B458" s="129" t="s">
        <v>463</v>
      </c>
      <c r="C458" s="128" t="s">
        <v>464</v>
      </c>
      <c r="D458" s="130">
        <v>31</v>
      </c>
      <c r="E458" s="114">
        <v>134</v>
      </c>
      <c r="F458" s="131">
        <v>127</v>
      </c>
      <c r="G458" s="131">
        <v>7</v>
      </c>
      <c r="H458" s="132">
        <v>5.2</v>
      </c>
    </row>
    <row r="459" spans="1:8" s="122" customFormat="1" ht="15" customHeight="1" x14ac:dyDescent="0.2">
      <c r="A459" s="128">
        <v>4159</v>
      </c>
      <c r="B459" s="129" t="s">
        <v>465</v>
      </c>
      <c r="C459" s="128" t="s">
        <v>466</v>
      </c>
      <c r="D459" s="130">
        <v>8.4</v>
      </c>
      <c r="E459" s="114">
        <v>516</v>
      </c>
      <c r="F459" s="131">
        <v>495</v>
      </c>
      <c r="G459" s="131">
        <v>21</v>
      </c>
      <c r="H459" s="132">
        <v>4.0999999999999996</v>
      </c>
    </row>
    <row r="460" spans="1:8" s="122" customFormat="1" ht="15" customHeight="1" x14ac:dyDescent="0.2">
      <c r="A460" s="128">
        <v>4160</v>
      </c>
      <c r="B460" s="129" t="s">
        <v>688</v>
      </c>
      <c r="C460" s="128" t="s">
        <v>467</v>
      </c>
      <c r="D460" s="130">
        <v>39</v>
      </c>
      <c r="E460" s="114">
        <v>55</v>
      </c>
      <c r="F460" s="131">
        <v>52</v>
      </c>
      <c r="G460" s="131">
        <v>3</v>
      </c>
      <c r="H460" s="132">
        <v>5.5</v>
      </c>
    </row>
    <row r="461" spans="1:8" s="122" customFormat="1" ht="15" customHeight="1" x14ac:dyDescent="0.2">
      <c r="A461" s="128" t="s">
        <v>806</v>
      </c>
      <c r="B461" s="129" t="s">
        <v>795</v>
      </c>
      <c r="C461" s="128" t="s">
        <v>468</v>
      </c>
      <c r="D461" s="130">
        <v>40.799999999999997</v>
      </c>
      <c r="E461" s="114">
        <v>174</v>
      </c>
      <c r="F461" s="131">
        <v>167</v>
      </c>
      <c r="G461" s="131">
        <v>7</v>
      </c>
      <c r="H461" s="132">
        <v>4</v>
      </c>
    </row>
    <row r="462" spans="1:8" s="122" customFormat="1" ht="15" customHeight="1" x14ac:dyDescent="0.2">
      <c r="A462" s="128" t="s">
        <v>807</v>
      </c>
      <c r="B462" s="129" t="s">
        <v>796</v>
      </c>
      <c r="C462" s="128" t="s">
        <v>468</v>
      </c>
      <c r="D462" s="130">
        <v>44.09</v>
      </c>
      <c r="E462" s="114">
        <v>65</v>
      </c>
      <c r="F462" s="131">
        <v>62</v>
      </c>
      <c r="G462" s="131">
        <v>3</v>
      </c>
      <c r="H462" s="132">
        <v>4.5999999999999996</v>
      </c>
    </row>
    <row r="463" spans="1:8" s="122" customFormat="1" ht="15" customHeight="1" x14ac:dyDescent="0.2">
      <c r="A463" s="128">
        <v>4162</v>
      </c>
      <c r="B463" s="129" t="s">
        <v>469</v>
      </c>
      <c r="C463" s="128" t="s">
        <v>470</v>
      </c>
      <c r="D463" s="130">
        <v>24.5</v>
      </c>
      <c r="E463" s="114">
        <v>129</v>
      </c>
      <c r="F463" s="131">
        <v>123</v>
      </c>
      <c r="G463" s="131">
        <v>6</v>
      </c>
      <c r="H463" s="132">
        <v>4.7</v>
      </c>
    </row>
    <row r="464" spans="1:8" s="122" customFormat="1" ht="15" customHeight="1" x14ac:dyDescent="0.2">
      <c r="A464" s="128" t="s">
        <v>808</v>
      </c>
      <c r="B464" s="129" t="s">
        <v>797</v>
      </c>
      <c r="C464" s="128" t="s">
        <v>471</v>
      </c>
      <c r="D464" s="130">
        <v>3.9</v>
      </c>
      <c r="E464" s="114">
        <v>3288</v>
      </c>
      <c r="F464" s="131">
        <v>3104</v>
      </c>
      <c r="G464" s="131">
        <v>184</v>
      </c>
      <c r="H464" s="132">
        <v>5.6</v>
      </c>
    </row>
    <row r="465" spans="1:8" s="122" customFormat="1" ht="15" customHeight="1" x14ac:dyDescent="0.2">
      <c r="A465" s="128" t="s">
        <v>809</v>
      </c>
      <c r="B465" s="129" t="s">
        <v>798</v>
      </c>
      <c r="C465" s="128" t="s">
        <v>471</v>
      </c>
      <c r="D465" s="130">
        <v>4.5199999999999996</v>
      </c>
      <c r="E465" s="114">
        <v>1334</v>
      </c>
      <c r="F465" s="131">
        <v>1278</v>
      </c>
      <c r="G465" s="131">
        <v>56</v>
      </c>
      <c r="H465" s="132">
        <v>4.2</v>
      </c>
    </row>
    <row r="466" spans="1:8" s="122" customFormat="1" ht="15" customHeight="1" x14ac:dyDescent="0.2">
      <c r="A466" s="128">
        <v>4164</v>
      </c>
      <c r="B466" s="129" t="s">
        <v>709</v>
      </c>
      <c r="C466" s="128" t="s">
        <v>472</v>
      </c>
      <c r="D466" s="130">
        <v>7</v>
      </c>
      <c r="E466" s="114">
        <v>789</v>
      </c>
      <c r="F466" s="131">
        <v>761</v>
      </c>
      <c r="G466" s="131">
        <v>28</v>
      </c>
      <c r="H466" s="132">
        <v>3.5</v>
      </c>
    </row>
    <row r="467" spans="1:8" s="122" customFormat="1" ht="15" customHeight="1" x14ac:dyDescent="0.2">
      <c r="A467" s="128">
        <v>4201</v>
      </c>
      <c r="B467" s="129" t="s">
        <v>117</v>
      </c>
      <c r="C467" s="128" t="s">
        <v>473</v>
      </c>
      <c r="D467" s="130">
        <v>61.72</v>
      </c>
      <c r="E467" s="114">
        <v>224</v>
      </c>
      <c r="F467" s="131">
        <v>215</v>
      </c>
      <c r="G467" s="131">
        <v>9</v>
      </c>
      <c r="H467" s="132">
        <v>4</v>
      </c>
    </row>
    <row r="468" spans="1:8" s="122" customFormat="1" ht="15" customHeight="1" x14ac:dyDescent="0.2">
      <c r="A468" s="128">
        <v>4202</v>
      </c>
      <c r="B468" s="129" t="s">
        <v>258</v>
      </c>
      <c r="C468" s="128" t="s">
        <v>474</v>
      </c>
      <c r="D468" s="130">
        <v>72.150000000000006</v>
      </c>
      <c r="E468" s="114">
        <v>720</v>
      </c>
      <c r="F468" s="131">
        <v>684</v>
      </c>
      <c r="G468" s="131">
        <v>36</v>
      </c>
      <c r="H468" s="132">
        <v>5</v>
      </c>
    </row>
    <row r="469" spans="1:8" s="122" customFormat="1" ht="15" customHeight="1" x14ac:dyDescent="0.2">
      <c r="A469" s="128">
        <v>4203</v>
      </c>
      <c r="B469" s="129" t="s">
        <v>118</v>
      </c>
      <c r="C469" s="128" t="s">
        <v>475</v>
      </c>
      <c r="D469" s="130">
        <v>74.63</v>
      </c>
      <c r="E469" s="114">
        <v>197</v>
      </c>
      <c r="F469" s="131">
        <v>189</v>
      </c>
      <c r="G469" s="131">
        <v>8</v>
      </c>
      <c r="H469" s="132">
        <v>4.0999999999999996</v>
      </c>
    </row>
    <row r="470" spans="1:8" s="122" customFormat="1" ht="15" customHeight="1" x14ac:dyDescent="0.2">
      <c r="A470" s="128">
        <v>4204</v>
      </c>
      <c r="B470" s="129" t="s">
        <v>676</v>
      </c>
      <c r="C470" s="128" t="s">
        <v>476</v>
      </c>
      <c r="D470" s="130">
        <v>58</v>
      </c>
      <c r="E470" s="114">
        <v>62</v>
      </c>
      <c r="F470" s="131">
        <v>59</v>
      </c>
      <c r="G470" s="131">
        <v>3</v>
      </c>
      <c r="H470" s="132">
        <v>4.8</v>
      </c>
    </row>
    <row r="471" spans="1:8" s="122" customFormat="1" ht="15" customHeight="1" x14ac:dyDescent="0.2">
      <c r="A471" s="128">
        <v>4205</v>
      </c>
      <c r="B471" s="129" t="s">
        <v>677</v>
      </c>
      <c r="C471" s="128" t="s">
        <v>477</v>
      </c>
      <c r="D471" s="130">
        <v>62.3</v>
      </c>
      <c r="E471" s="114">
        <v>84</v>
      </c>
      <c r="F471" s="131">
        <v>80</v>
      </c>
      <c r="G471" s="131">
        <v>4</v>
      </c>
      <c r="H471" s="132">
        <v>4.8</v>
      </c>
    </row>
    <row r="472" spans="1:8" s="122" customFormat="1" ht="15" customHeight="1" x14ac:dyDescent="0.2">
      <c r="A472" s="128">
        <v>4206</v>
      </c>
      <c r="B472" s="129" t="s">
        <v>478</v>
      </c>
      <c r="C472" s="128" t="s">
        <v>479</v>
      </c>
      <c r="D472" s="130">
        <v>62.28</v>
      </c>
      <c r="E472" s="114">
        <v>175</v>
      </c>
      <c r="F472" s="131">
        <v>168</v>
      </c>
      <c r="G472" s="131">
        <v>7</v>
      </c>
      <c r="H472" s="132">
        <v>4</v>
      </c>
    </row>
    <row r="473" spans="1:8" s="122" customFormat="1" ht="15" customHeight="1" x14ac:dyDescent="0.2">
      <c r="A473" s="128">
        <v>4207</v>
      </c>
      <c r="B473" s="129" t="s">
        <v>267</v>
      </c>
      <c r="C473" s="128" t="s">
        <v>480</v>
      </c>
      <c r="D473" s="130">
        <v>64.3</v>
      </c>
      <c r="E473" s="114">
        <v>318</v>
      </c>
      <c r="F473" s="131">
        <v>299</v>
      </c>
      <c r="G473" s="131">
        <v>19</v>
      </c>
      <c r="H473" s="132">
        <v>6</v>
      </c>
    </row>
    <row r="474" spans="1:8" s="122" customFormat="1" ht="15" customHeight="1" x14ac:dyDescent="0.2">
      <c r="A474" s="128">
        <v>4208</v>
      </c>
      <c r="B474" s="129" t="s">
        <v>689</v>
      </c>
      <c r="C474" s="128" t="s">
        <v>481</v>
      </c>
      <c r="D474" s="130">
        <v>72</v>
      </c>
      <c r="E474" s="114">
        <v>403</v>
      </c>
      <c r="F474" s="131">
        <v>383</v>
      </c>
      <c r="G474" s="131">
        <v>20</v>
      </c>
      <c r="H474" s="132">
        <v>5</v>
      </c>
    </row>
    <row r="475" spans="1:8" s="122" customFormat="1" ht="15" customHeight="1" x14ac:dyDescent="0.2">
      <c r="A475" s="128">
        <v>4209</v>
      </c>
      <c r="B475" s="129" t="s">
        <v>799</v>
      </c>
      <c r="C475" s="128" t="s">
        <v>482</v>
      </c>
      <c r="D475" s="130">
        <v>77.87</v>
      </c>
      <c r="E475" s="114">
        <v>170</v>
      </c>
      <c r="F475" s="131">
        <v>163</v>
      </c>
      <c r="G475" s="131">
        <v>7</v>
      </c>
      <c r="H475" s="132">
        <v>4.0999999999999996</v>
      </c>
    </row>
    <row r="476" spans="1:8" s="122" customFormat="1" ht="15" customHeight="1" x14ac:dyDescent="0.2">
      <c r="A476" s="128">
        <v>4211</v>
      </c>
      <c r="B476" s="129" t="s">
        <v>483</v>
      </c>
      <c r="C476" s="128" t="s">
        <v>484</v>
      </c>
      <c r="D476" s="130">
        <v>54</v>
      </c>
      <c r="E476" s="114">
        <v>278</v>
      </c>
      <c r="F476" s="131">
        <v>267</v>
      </c>
      <c r="G476" s="131">
        <v>11</v>
      </c>
      <c r="H476" s="132">
        <v>4</v>
      </c>
    </row>
    <row r="477" spans="1:8" s="122" customFormat="1" ht="15" customHeight="1" x14ac:dyDescent="0.2">
      <c r="A477" s="128">
        <v>4212</v>
      </c>
      <c r="B477" s="129" t="s">
        <v>485</v>
      </c>
      <c r="C477" s="128" t="s">
        <v>486</v>
      </c>
      <c r="D477" s="130">
        <v>58.28</v>
      </c>
      <c r="E477" s="114">
        <v>140</v>
      </c>
      <c r="F477" s="131">
        <v>133</v>
      </c>
      <c r="G477" s="131">
        <v>7</v>
      </c>
      <c r="H477" s="132">
        <v>5</v>
      </c>
    </row>
    <row r="478" spans="1:8" s="122" customFormat="1" ht="15" customHeight="1" x14ac:dyDescent="0.2">
      <c r="A478" s="128">
        <v>4301</v>
      </c>
      <c r="B478" s="129" t="s">
        <v>487</v>
      </c>
      <c r="C478" s="128" t="s">
        <v>488</v>
      </c>
      <c r="D478" s="130">
        <v>5</v>
      </c>
      <c r="E478" s="114">
        <v>253</v>
      </c>
      <c r="F478" s="131">
        <v>240</v>
      </c>
      <c r="G478" s="131">
        <v>13</v>
      </c>
      <c r="H478" s="132">
        <v>5.0999999999999996</v>
      </c>
    </row>
    <row r="479" spans="1:8" s="122" customFormat="1" ht="15" customHeight="1" x14ac:dyDescent="0.2">
      <c r="A479" s="128">
        <v>4302</v>
      </c>
      <c r="B479" s="129" t="s">
        <v>489</v>
      </c>
      <c r="C479" s="128" t="s">
        <v>490</v>
      </c>
      <c r="D479" s="130">
        <v>5.2</v>
      </c>
      <c r="E479" s="114">
        <v>1019</v>
      </c>
      <c r="F479" s="131">
        <v>968</v>
      </c>
      <c r="G479" s="131">
        <v>51</v>
      </c>
      <c r="H479" s="132">
        <v>5</v>
      </c>
    </row>
    <row r="480" spans="1:8" s="122" customFormat="1" ht="15" customHeight="1" x14ac:dyDescent="0.2">
      <c r="A480" s="128">
        <v>4303</v>
      </c>
      <c r="B480" s="129" t="s">
        <v>669</v>
      </c>
      <c r="C480" s="128" t="s">
        <v>491</v>
      </c>
      <c r="D480" s="130">
        <v>4.5</v>
      </c>
      <c r="E480" s="114">
        <v>601</v>
      </c>
      <c r="F480" s="131">
        <v>577</v>
      </c>
      <c r="G480" s="131">
        <v>24</v>
      </c>
      <c r="H480" s="132">
        <v>4</v>
      </c>
    </row>
    <row r="481" spans="1:8" s="122" customFormat="1" ht="15" customHeight="1" x14ac:dyDescent="0.2">
      <c r="A481" s="128" t="s">
        <v>690</v>
      </c>
      <c r="B481" s="129" t="s">
        <v>846</v>
      </c>
      <c r="C481" s="128" t="s">
        <v>492</v>
      </c>
      <c r="D481" s="130">
        <v>29.14</v>
      </c>
      <c r="E481" s="114">
        <v>320</v>
      </c>
      <c r="F481" s="131">
        <v>264</v>
      </c>
      <c r="G481" s="131">
        <v>56</v>
      </c>
      <c r="H481" s="132">
        <v>17.5</v>
      </c>
    </row>
    <row r="482" spans="1:8" s="122" customFormat="1" ht="15" customHeight="1" x14ac:dyDescent="0.2">
      <c r="A482" s="128" t="s">
        <v>691</v>
      </c>
      <c r="B482" s="129" t="s">
        <v>847</v>
      </c>
      <c r="C482" s="128" t="s">
        <v>492</v>
      </c>
      <c r="D482" s="130">
        <v>29.72</v>
      </c>
      <c r="E482" s="114">
        <v>117</v>
      </c>
      <c r="F482" s="131">
        <v>111</v>
      </c>
      <c r="G482" s="131">
        <v>6</v>
      </c>
      <c r="H482" s="132">
        <v>5.0999999999999996</v>
      </c>
    </row>
    <row r="483" spans="1:8" s="122" customFormat="1" ht="15" customHeight="1" x14ac:dyDescent="0.2">
      <c r="A483" s="128">
        <v>4305</v>
      </c>
      <c r="B483" s="129" t="s">
        <v>836</v>
      </c>
      <c r="C483" s="128" t="s">
        <v>493</v>
      </c>
      <c r="D483" s="130">
        <v>28.7</v>
      </c>
      <c r="E483" s="114">
        <v>949</v>
      </c>
      <c r="F483" s="131">
        <v>902</v>
      </c>
      <c r="G483" s="131">
        <v>47</v>
      </c>
      <c r="H483" s="132">
        <v>5</v>
      </c>
    </row>
    <row r="484" spans="1:8" s="122" customFormat="1" ht="15" customHeight="1" x14ac:dyDescent="0.2">
      <c r="A484" s="128">
        <v>4306</v>
      </c>
      <c r="B484" s="129" t="s">
        <v>692</v>
      </c>
      <c r="C484" s="128" t="s">
        <v>494</v>
      </c>
      <c r="D484" s="130">
        <v>13.3</v>
      </c>
      <c r="E484" s="114">
        <v>308</v>
      </c>
      <c r="F484" s="131">
        <v>293</v>
      </c>
      <c r="G484" s="131">
        <v>15</v>
      </c>
      <c r="H484" s="132">
        <v>4.9000000000000004</v>
      </c>
    </row>
    <row r="485" spans="1:8" s="122" customFormat="1" ht="15" customHeight="1" x14ac:dyDescent="0.2">
      <c r="A485" s="128">
        <v>4307</v>
      </c>
      <c r="B485" s="129" t="s">
        <v>693</v>
      </c>
      <c r="C485" s="128" t="s">
        <v>495</v>
      </c>
      <c r="D485" s="130">
        <v>12.96</v>
      </c>
      <c r="E485" s="114">
        <v>62</v>
      </c>
      <c r="F485" s="131">
        <v>59</v>
      </c>
      <c r="G485" s="131">
        <v>3</v>
      </c>
      <c r="H485" s="132">
        <v>4.8</v>
      </c>
    </row>
    <row r="486" spans="1:8" s="122" customFormat="1" ht="15" customHeight="1" x14ac:dyDescent="0.2">
      <c r="A486" s="128">
        <v>4308</v>
      </c>
      <c r="B486" s="129" t="s">
        <v>800</v>
      </c>
      <c r="C486" s="128" t="s">
        <v>496</v>
      </c>
      <c r="D486" s="130">
        <v>11.95</v>
      </c>
      <c r="E486" s="114">
        <v>69</v>
      </c>
      <c r="F486" s="131">
        <v>66</v>
      </c>
      <c r="G486" s="131">
        <v>3</v>
      </c>
      <c r="H486" s="132">
        <v>4.3</v>
      </c>
    </row>
    <row r="487" spans="1:8" s="122" customFormat="1" ht="15" customHeight="1" x14ac:dyDescent="0.2">
      <c r="A487" s="128">
        <v>4309</v>
      </c>
      <c r="B487" s="129" t="s">
        <v>854</v>
      </c>
      <c r="C487" s="128" t="s">
        <v>497</v>
      </c>
      <c r="D487" s="130">
        <v>8</v>
      </c>
      <c r="E487" s="114">
        <v>134</v>
      </c>
      <c r="F487" s="131">
        <v>127</v>
      </c>
      <c r="G487" s="131">
        <v>7</v>
      </c>
      <c r="H487" s="132">
        <v>5.2</v>
      </c>
    </row>
    <row r="488" spans="1:8" s="122" customFormat="1" ht="15" customHeight="1" x14ac:dyDescent="0.2">
      <c r="A488" s="128">
        <v>4310</v>
      </c>
      <c r="B488" s="129" t="s">
        <v>498</v>
      </c>
      <c r="C488" s="128" t="s">
        <v>499</v>
      </c>
      <c r="D488" s="130">
        <v>10.81</v>
      </c>
      <c r="E488" s="114">
        <v>375</v>
      </c>
      <c r="F488" s="131">
        <v>356</v>
      </c>
      <c r="G488" s="131">
        <v>19</v>
      </c>
      <c r="H488" s="132">
        <v>5.0999999999999996</v>
      </c>
    </row>
    <row r="489" spans="1:8" s="122" customFormat="1" ht="15" customHeight="1" x14ac:dyDescent="0.2">
      <c r="A489" s="128">
        <v>4311</v>
      </c>
      <c r="B489" s="129" t="s">
        <v>500</v>
      </c>
      <c r="C489" s="128" t="s">
        <v>501</v>
      </c>
      <c r="D489" s="130">
        <v>8.52</v>
      </c>
      <c r="E489" s="114">
        <v>127</v>
      </c>
      <c r="F489" s="131">
        <v>119</v>
      </c>
      <c r="G489" s="131">
        <v>8</v>
      </c>
      <c r="H489" s="132">
        <v>6.3</v>
      </c>
    </row>
    <row r="490" spans="1:8" s="122" customFormat="1" ht="15" customHeight="1" x14ac:dyDescent="0.2">
      <c r="A490" s="128">
        <v>4312</v>
      </c>
      <c r="B490" s="129" t="s">
        <v>730</v>
      </c>
      <c r="C490" s="128" t="s">
        <v>502</v>
      </c>
      <c r="D490" s="130">
        <v>10.71</v>
      </c>
      <c r="E490" s="114">
        <v>123</v>
      </c>
      <c r="F490" s="131">
        <v>117</v>
      </c>
      <c r="G490" s="131">
        <v>6</v>
      </c>
      <c r="H490" s="132">
        <v>4.9000000000000004</v>
      </c>
    </row>
    <row r="491" spans="1:8" s="122" customFormat="1" ht="15" customHeight="1" x14ac:dyDescent="0.2">
      <c r="A491" s="128">
        <v>4313</v>
      </c>
      <c r="B491" s="129" t="s">
        <v>503</v>
      </c>
      <c r="C491" s="128" t="s">
        <v>504</v>
      </c>
      <c r="D491" s="130">
        <v>9.77</v>
      </c>
      <c r="E491" s="114">
        <v>191</v>
      </c>
      <c r="F491" s="131">
        <v>181</v>
      </c>
      <c r="G491" s="131">
        <v>10</v>
      </c>
      <c r="H491" s="132">
        <v>5.2</v>
      </c>
    </row>
    <row r="492" spans="1:8" s="122" customFormat="1" ht="15" customHeight="1" x14ac:dyDescent="0.2">
      <c r="A492" s="128">
        <v>4314</v>
      </c>
      <c r="B492" s="129" t="s">
        <v>666</v>
      </c>
      <c r="C492" s="128" t="s">
        <v>505</v>
      </c>
      <c r="D492" s="130">
        <v>12.95</v>
      </c>
      <c r="E492" s="114">
        <v>811</v>
      </c>
      <c r="F492" s="131">
        <v>768</v>
      </c>
      <c r="G492" s="131">
        <v>43</v>
      </c>
      <c r="H492" s="132">
        <v>5.3</v>
      </c>
    </row>
    <row r="493" spans="1:8" s="122" customFormat="1" ht="15" customHeight="1" x14ac:dyDescent="0.2">
      <c r="A493" s="128">
        <v>4315</v>
      </c>
      <c r="B493" s="129" t="s">
        <v>694</v>
      </c>
      <c r="C493" s="128" t="s">
        <v>506</v>
      </c>
      <c r="D493" s="130">
        <v>14.3</v>
      </c>
      <c r="E493" s="114">
        <v>676</v>
      </c>
      <c r="F493" s="131">
        <v>649</v>
      </c>
      <c r="G493" s="131">
        <v>27</v>
      </c>
      <c r="H493" s="132">
        <v>4</v>
      </c>
    </row>
    <row r="494" spans="1:8" s="122" customFormat="1" ht="15" customHeight="1" x14ac:dyDescent="0.2">
      <c r="A494" s="128">
        <v>4316</v>
      </c>
      <c r="B494" s="129" t="s">
        <v>832</v>
      </c>
      <c r="C494" s="128" t="s">
        <v>507</v>
      </c>
      <c r="D494" s="130">
        <v>22.1</v>
      </c>
      <c r="E494" s="114">
        <v>74</v>
      </c>
      <c r="F494" s="131">
        <v>69</v>
      </c>
      <c r="G494" s="131">
        <v>5</v>
      </c>
      <c r="H494" s="132">
        <v>6.8</v>
      </c>
    </row>
    <row r="495" spans="1:8" s="122" customFormat="1" ht="15" customHeight="1" x14ac:dyDescent="0.2">
      <c r="A495" s="128">
        <v>4317</v>
      </c>
      <c r="B495" s="129" t="s">
        <v>508</v>
      </c>
      <c r="C495" s="128" t="s">
        <v>509</v>
      </c>
      <c r="D495" s="130">
        <v>23.07</v>
      </c>
      <c r="E495" s="114">
        <v>78</v>
      </c>
      <c r="F495" s="131">
        <v>74</v>
      </c>
      <c r="G495" s="131">
        <v>4</v>
      </c>
      <c r="H495" s="132">
        <v>5.0999999999999996</v>
      </c>
    </row>
    <row r="496" spans="1:8" s="122" customFormat="1" ht="15" customHeight="1" x14ac:dyDescent="0.2">
      <c r="A496" s="128">
        <v>4318</v>
      </c>
      <c r="B496" s="129" t="s">
        <v>510</v>
      </c>
      <c r="C496" s="128" t="s">
        <v>511</v>
      </c>
      <c r="D496" s="130">
        <v>27</v>
      </c>
      <c r="E496" s="114">
        <v>72</v>
      </c>
      <c r="F496" s="131">
        <v>68</v>
      </c>
      <c r="G496" s="131">
        <v>4</v>
      </c>
      <c r="H496" s="132">
        <v>5.6</v>
      </c>
    </row>
    <row r="497" spans="1:8" s="122" customFormat="1" ht="15" customHeight="1" x14ac:dyDescent="0.2">
      <c r="A497" s="128">
        <v>4319</v>
      </c>
      <c r="B497" s="129" t="s">
        <v>512</v>
      </c>
      <c r="C497" s="128" t="s">
        <v>513</v>
      </c>
      <c r="D497" s="130">
        <v>33.119999999999997</v>
      </c>
      <c r="E497" s="114">
        <v>154</v>
      </c>
      <c r="F497" s="131">
        <v>148</v>
      </c>
      <c r="G497" s="131">
        <v>6</v>
      </c>
      <c r="H497" s="132">
        <v>3.9</v>
      </c>
    </row>
    <row r="498" spans="1:8" s="122" customFormat="1" ht="15" customHeight="1" x14ac:dyDescent="0.2">
      <c r="A498" s="128">
        <v>4321</v>
      </c>
      <c r="B498" s="129" t="s">
        <v>514</v>
      </c>
      <c r="C498" s="128" t="s">
        <v>515</v>
      </c>
      <c r="D498" s="130">
        <v>36.07</v>
      </c>
      <c r="E498" s="114">
        <v>192</v>
      </c>
      <c r="F498" s="131">
        <v>183</v>
      </c>
      <c r="G498" s="131">
        <v>9</v>
      </c>
      <c r="H498" s="132">
        <v>4.7</v>
      </c>
    </row>
    <row r="499" spans="1:8" s="122" customFormat="1" ht="15" customHeight="1" x14ac:dyDescent="0.2">
      <c r="A499" s="128">
        <v>4322</v>
      </c>
      <c r="B499" s="129" t="s">
        <v>516</v>
      </c>
      <c r="C499" s="128" t="s">
        <v>517</v>
      </c>
      <c r="D499" s="130">
        <v>37.17</v>
      </c>
      <c r="E499" s="114">
        <v>177</v>
      </c>
      <c r="F499" s="131">
        <v>168</v>
      </c>
      <c r="G499" s="131">
        <v>9</v>
      </c>
      <c r="H499" s="132">
        <v>5.0999999999999996</v>
      </c>
    </row>
    <row r="500" spans="1:8" s="122" customFormat="1" ht="15" customHeight="1" x14ac:dyDescent="0.2">
      <c r="A500" s="128">
        <v>4323</v>
      </c>
      <c r="B500" s="129" t="s">
        <v>774</v>
      </c>
      <c r="C500" s="128" t="s">
        <v>518</v>
      </c>
      <c r="D500" s="130">
        <v>39.1</v>
      </c>
      <c r="E500" s="114">
        <v>152</v>
      </c>
      <c r="F500" s="131">
        <v>146</v>
      </c>
      <c r="G500" s="131">
        <v>6</v>
      </c>
      <c r="H500" s="132">
        <v>3.9</v>
      </c>
    </row>
    <row r="501" spans="1:8" s="122" customFormat="1" ht="15" customHeight="1" x14ac:dyDescent="0.2">
      <c r="A501" s="128">
        <v>4324</v>
      </c>
      <c r="B501" s="129" t="s">
        <v>148</v>
      </c>
      <c r="C501" s="128" t="s">
        <v>519</v>
      </c>
      <c r="D501" s="130">
        <v>49.69</v>
      </c>
      <c r="E501" s="114">
        <v>39</v>
      </c>
      <c r="F501" s="131">
        <v>37</v>
      </c>
      <c r="G501" s="131">
        <v>2</v>
      </c>
      <c r="H501" s="132">
        <v>5.0999999999999996</v>
      </c>
    </row>
    <row r="502" spans="1:8" s="122" customFormat="1" ht="15" customHeight="1" x14ac:dyDescent="0.2">
      <c r="A502" s="128">
        <v>4325</v>
      </c>
      <c r="B502" s="129" t="s">
        <v>520</v>
      </c>
      <c r="C502" s="128" t="s">
        <v>521</v>
      </c>
      <c r="D502" s="130">
        <v>46</v>
      </c>
      <c r="E502" s="114">
        <v>72</v>
      </c>
      <c r="F502" s="131">
        <v>69</v>
      </c>
      <c r="G502" s="131">
        <v>3</v>
      </c>
      <c r="H502" s="132">
        <v>4.2</v>
      </c>
    </row>
    <row r="503" spans="1:8" s="122" customFormat="1" ht="15" customHeight="1" x14ac:dyDescent="0.2">
      <c r="A503" s="128">
        <v>4326</v>
      </c>
      <c r="B503" s="129" t="s">
        <v>522</v>
      </c>
      <c r="C503" s="128" t="s">
        <v>523</v>
      </c>
      <c r="D503" s="130">
        <v>35.39</v>
      </c>
      <c r="E503" s="114">
        <v>66</v>
      </c>
      <c r="F503" s="131">
        <v>63</v>
      </c>
      <c r="G503" s="131">
        <v>3</v>
      </c>
      <c r="H503" s="132">
        <v>4.5</v>
      </c>
    </row>
    <row r="504" spans="1:8" s="122" customFormat="1" ht="15" customHeight="1" x14ac:dyDescent="0.2">
      <c r="A504" s="128">
        <v>4327</v>
      </c>
      <c r="B504" s="129" t="s">
        <v>524</v>
      </c>
      <c r="C504" s="128" t="s">
        <v>525</v>
      </c>
      <c r="D504" s="130">
        <v>35</v>
      </c>
      <c r="E504" s="114">
        <v>101</v>
      </c>
      <c r="F504" s="131">
        <v>96</v>
      </c>
      <c r="G504" s="131">
        <v>5</v>
      </c>
      <c r="H504" s="132">
        <v>5</v>
      </c>
    </row>
    <row r="505" spans="1:8" s="122" customFormat="1" ht="15" customHeight="1" x14ac:dyDescent="0.2">
      <c r="A505" s="128">
        <v>4328</v>
      </c>
      <c r="B505" s="129" t="s">
        <v>526</v>
      </c>
      <c r="C505" s="128" t="s">
        <v>527</v>
      </c>
      <c r="D505" s="130">
        <v>35.520000000000003</v>
      </c>
      <c r="E505" s="114">
        <v>35</v>
      </c>
      <c r="F505" s="131">
        <v>33</v>
      </c>
      <c r="G505" s="131">
        <v>2</v>
      </c>
      <c r="H505" s="132">
        <v>5.7</v>
      </c>
    </row>
    <row r="506" spans="1:8" s="122" customFormat="1" ht="15" customHeight="1" x14ac:dyDescent="0.2">
      <c r="A506" s="128">
        <v>4329</v>
      </c>
      <c r="B506" s="129" t="s">
        <v>528</v>
      </c>
      <c r="C506" s="128" t="s">
        <v>529</v>
      </c>
      <c r="D506" s="130">
        <v>42.86</v>
      </c>
      <c r="E506" s="114">
        <v>26</v>
      </c>
      <c r="F506" s="131">
        <v>25</v>
      </c>
      <c r="G506" s="131">
        <v>1</v>
      </c>
      <c r="H506" s="132">
        <v>3.8</v>
      </c>
    </row>
    <row r="507" spans="1:8" s="122" customFormat="1" ht="15" customHeight="1" x14ac:dyDescent="0.2">
      <c r="A507" s="128">
        <v>4330</v>
      </c>
      <c r="B507" s="129" t="s">
        <v>755</v>
      </c>
      <c r="C507" s="128" t="s">
        <v>530</v>
      </c>
      <c r="D507" s="130">
        <v>46</v>
      </c>
      <c r="E507" s="114">
        <v>28</v>
      </c>
      <c r="F507" s="131">
        <v>27</v>
      </c>
      <c r="G507" s="131">
        <v>1</v>
      </c>
      <c r="H507" s="132">
        <v>3.6</v>
      </c>
    </row>
    <row r="508" spans="1:8" s="122" customFormat="1" ht="15" customHeight="1" x14ac:dyDescent="0.2">
      <c r="A508" s="128">
        <v>4331</v>
      </c>
      <c r="B508" s="129" t="s">
        <v>531</v>
      </c>
      <c r="C508" s="128" t="s">
        <v>532</v>
      </c>
      <c r="D508" s="130">
        <v>42</v>
      </c>
      <c r="E508" s="114">
        <v>49</v>
      </c>
      <c r="F508" s="131">
        <v>47</v>
      </c>
      <c r="G508" s="131">
        <v>2</v>
      </c>
      <c r="H508" s="132">
        <v>4.0999999999999996</v>
      </c>
    </row>
    <row r="509" spans="1:8" s="122" customFormat="1" ht="15" customHeight="1" x14ac:dyDescent="0.2">
      <c r="A509" s="128">
        <v>4332</v>
      </c>
      <c r="B509" s="129" t="s">
        <v>533</v>
      </c>
      <c r="C509" s="128" t="s">
        <v>534</v>
      </c>
      <c r="D509" s="130">
        <v>44</v>
      </c>
      <c r="E509" s="114">
        <v>100</v>
      </c>
      <c r="F509" s="131">
        <v>94</v>
      </c>
      <c r="G509" s="131">
        <v>6</v>
      </c>
      <c r="H509" s="132">
        <v>6</v>
      </c>
    </row>
    <row r="510" spans="1:8" s="122" customFormat="1" ht="15" customHeight="1" x14ac:dyDescent="0.2">
      <c r="A510" s="128">
        <v>4333</v>
      </c>
      <c r="B510" s="129" t="s">
        <v>535</v>
      </c>
      <c r="C510" s="128" t="s">
        <v>536</v>
      </c>
      <c r="D510" s="130">
        <v>48.4</v>
      </c>
      <c r="E510" s="114">
        <v>25</v>
      </c>
      <c r="F510" s="131">
        <v>24</v>
      </c>
      <c r="G510" s="131">
        <v>1</v>
      </c>
      <c r="H510" s="132">
        <v>4</v>
      </c>
    </row>
    <row r="511" spans="1:8" s="122" customFormat="1" ht="15" customHeight="1" x14ac:dyDescent="0.2">
      <c r="A511" s="128">
        <v>4334</v>
      </c>
      <c r="B511" s="129" t="s">
        <v>537</v>
      </c>
      <c r="C511" s="128" t="s">
        <v>538</v>
      </c>
      <c r="D511" s="130">
        <v>48.1</v>
      </c>
      <c r="E511" s="114">
        <v>79</v>
      </c>
      <c r="F511" s="131">
        <v>76</v>
      </c>
      <c r="G511" s="131">
        <v>3</v>
      </c>
      <c r="H511" s="132">
        <v>3.8</v>
      </c>
    </row>
    <row r="512" spans="1:8" s="122" customFormat="1" ht="15" customHeight="1" x14ac:dyDescent="0.2">
      <c r="A512" s="128">
        <v>4335</v>
      </c>
      <c r="B512" s="129" t="s">
        <v>539</v>
      </c>
      <c r="C512" s="128" t="s">
        <v>540</v>
      </c>
      <c r="D512" s="130">
        <v>48.2</v>
      </c>
      <c r="E512" s="114">
        <v>41</v>
      </c>
      <c r="F512" s="131">
        <v>39</v>
      </c>
      <c r="G512" s="131">
        <v>2</v>
      </c>
      <c r="H512" s="132">
        <v>4.9000000000000004</v>
      </c>
    </row>
    <row r="513" spans="1:8" s="122" customFormat="1" ht="15" customHeight="1" x14ac:dyDescent="0.2">
      <c r="A513" s="128">
        <v>4336</v>
      </c>
      <c r="B513" s="129" t="s">
        <v>541</v>
      </c>
      <c r="C513" s="128" t="s">
        <v>542</v>
      </c>
      <c r="D513" s="130">
        <v>49.28</v>
      </c>
      <c r="E513" s="114">
        <v>66</v>
      </c>
      <c r="F513" s="131">
        <v>63</v>
      </c>
      <c r="G513" s="131">
        <v>3</v>
      </c>
      <c r="H513" s="132">
        <v>4.5</v>
      </c>
    </row>
    <row r="514" spans="1:8" s="122" customFormat="1" ht="15" customHeight="1" x14ac:dyDescent="0.2">
      <c r="A514" s="128">
        <v>4337</v>
      </c>
      <c r="B514" s="129" t="s">
        <v>543</v>
      </c>
      <c r="C514" s="128" t="s">
        <v>544</v>
      </c>
      <c r="D514" s="130">
        <v>53</v>
      </c>
      <c r="E514" s="114">
        <v>38</v>
      </c>
      <c r="F514" s="131">
        <v>36</v>
      </c>
      <c r="G514" s="131">
        <v>2</v>
      </c>
      <c r="H514" s="132">
        <v>5.3</v>
      </c>
    </row>
    <row r="515" spans="1:8" s="122" customFormat="1" ht="15" customHeight="1" x14ac:dyDescent="0.2">
      <c r="A515" s="128">
        <v>4338</v>
      </c>
      <c r="B515" s="129" t="s">
        <v>545</v>
      </c>
      <c r="C515" s="128" t="s">
        <v>546</v>
      </c>
      <c r="D515" s="130">
        <v>51.4</v>
      </c>
      <c r="E515" s="114">
        <v>49</v>
      </c>
      <c r="F515" s="131">
        <v>47</v>
      </c>
      <c r="G515" s="131">
        <v>2</v>
      </c>
      <c r="H515" s="132">
        <v>4.0999999999999996</v>
      </c>
    </row>
    <row r="516" spans="1:8" s="122" customFormat="1" ht="15" customHeight="1" x14ac:dyDescent="0.2">
      <c r="A516" s="128">
        <v>4339</v>
      </c>
      <c r="B516" s="129" t="s">
        <v>855</v>
      </c>
      <c r="C516" s="128" t="s">
        <v>547</v>
      </c>
      <c r="D516" s="130">
        <v>31</v>
      </c>
      <c r="E516" s="114">
        <v>164</v>
      </c>
      <c r="F516" s="131">
        <v>155</v>
      </c>
      <c r="G516" s="131">
        <v>9</v>
      </c>
      <c r="H516" s="132">
        <v>5.5</v>
      </c>
    </row>
    <row r="517" spans="1:8" s="122" customFormat="1" ht="15" customHeight="1" x14ac:dyDescent="0.2">
      <c r="A517" s="128">
        <v>4340</v>
      </c>
      <c r="B517" s="129" t="s">
        <v>548</v>
      </c>
      <c r="C517" s="128" t="s">
        <v>549</v>
      </c>
      <c r="D517" s="130">
        <v>32.119999999999997</v>
      </c>
      <c r="E517" s="114">
        <v>144</v>
      </c>
      <c r="F517" s="131">
        <v>138</v>
      </c>
      <c r="G517" s="131">
        <v>6</v>
      </c>
      <c r="H517" s="132">
        <v>4.2</v>
      </c>
    </row>
    <row r="518" spans="1:8" s="122" customFormat="1" ht="15" customHeight="1" x14ac:dyDescent="0.2">
      <c r="A518" s="128">
        <v>4341</v>
      </c>
      <c r="B518" s="129" t="s">
        <v>550</v>
      </c>
      <c r="C518" s="128" t="s">
        <v>551</v>
      </c>
      <c r="D518" s="130">
        <v>33</v>
      </c>
      <c r="E518" s="114">
        <v>108</v>
      </c>
      <c r="F518" s="131">
        <v>103</v>
      </c>
      <c r="G518" s="131">
        <v>5</v>
      </c>
      <c r="H518" s="132">
        <v>4.5999999999999996</v>
      </c>
    </row>
    <row r="519" spans="1:8" s="122" customFormat="1" ht="15" customHeight="1" x14ac:dyDescent="0.2">
      <c r="A519" s="128">
        <v>4342</v>
      </c>
      <c r="B519" s="129" t="s">
        <v>552</v>
      </c>
      <c r="C519" s="128" t="s">
        <v>553</v>
      </c>
      <c r="D519" s="130">
        <v>21.27</v>
      </c>
      <c r="E519" s="114">
        <v>494</v>
      </c>
      <c r="F519" s="131">
        <v>469</v>
      </c>
      <c r="G519" s="131">
        <v>25</v>
      </c>
      <c r="H519" s="132">
        <v>5.0999999999999996</v>
      </c>
    </row>
    <row r="520" spans="1:8" s="122" customFormat="1" ht="15" customHeight="1" x14ac:dyDescent="0.2">
      <c r="A520" s="128">
        <v>4343</v>
      </c>
      <c r="B520" s="129" t="s">
        <v>554</v>
      </c>
      <c r="C520" s="128" t="s">
        <v>555</v>
      </c>
      <c r="D520" s="130">
        <v>23.15</v>
      </c>
      <c r="E520" s="114">
        <v>103</v>
      </c>
      <c r="F520" s="131">
        <v>98</v>
      </c>
      <c r="G520" s="131">
        <v>5</v>
      </c>
      <c r="H520" s="132">
        <v>4.9000000000000004</v>
      </c>
    </row>
    <row r="521" spans="1:8" s="122" customFormat="1" ht="15" customHeight="1" x14ac:dyDescent="0.2">
      <c r="A521" s="128">
        <v>4344</v>
      </c>
      <c r="B521" s="129" t="s">
        <v>731</v>
      </c>
      <c r="C521" s="128" t="s">
        <v>556</v>
      </c>
      <c r="D521" s="130">
        <v>24</v>
      </c>
      <c r="E521" s="114">
        <v>29</v>
      </c>
      <c r="F521" s="131">
        <v>28</v>
      </c>
      <c r="G521" s="131">
        <v>1</v>
      </c>
      <c r="H521" s="132">
        <v>3.4</v>
      </c>
    </row>
    <row r="522" spans="1:8" s="122" customFormat="1" ht="15" customHeight="1" x14ac:dyDescent="0.2">
      <c r="A522" s="128">
        <v>4346</v>
      </c>
      <c r="B522" s="129" t="s">
        <v>756</v>
      </c>
      <c r="C522" s="128" t="s">
        <v>557</v>
      </c>
      <c r="D522" s="130">
        <v>26.1</v>
      </c>
      <c r="E522" s="114">
        <v>22</v>
      </c>
      <c r="F522" s="131">
        <v>21</v>
      </c>
      <c r="G522" s="131">
        <v>1</v>
      </c>
      <c r="H522" s="132">
        <v>4.5</v>
      </c>
    </row>
    <row r="523" spans="1:8" s="122" customFormat="1" ht="15" customHeight="1" x14ac:dyDescent="0.2">
      <c r="A523" s="128">
        <v>4347</v>
      </c>
      <c r="B523" s="129" t="s">
        <v>558</v>
      </c>
      <c r="C523" s="128" t="s">
        <v>559</v>
      </c>
      <c r="D523" s="130">
        <v>23.69</v>
      </c>
      <c r="E523" s="114">
        <v>73</v>
      </c>
      <c r="F523" s="131">
        <v>69</v>
      </c>
      <c r="G523" s="131">
        <v>4</v>
      </c>
      <c r="H523" s="132">
        <v>5.5</v>
      </c>
    </row>
    <row r="524" spans="1:8" s="122" customFormat="1" ht="15" customHeight="1" x14ac:dyDescent="0.2">
      <c r="A524" s="128">
        <v>4348</v>
      </c>
      <c r="B524" s="129" t="s">
        <v>801</v>
      </c>
      <c r="C524" s="128" t="s">
        <v>560</v>
      </c>
      <c r="D524" s="130">
        <v>26.62</v>
      </c>
      <c r="E524" s="114">
        <v>27</v>
      </c>
      <c r="F524" s="131">
        <v>26</v>
      </c>
      <c r="G524" s="131">
        <v>1</v>
      </c>
      <c r="H524" s="132">
        <v>3.7</v>
      </c>
    </row>
    <row r="525" spans="1:8" s="122" customFormat="1" ht="15" customHeight="1" x14ac:dyDescent="0.2">
      <c r="A525" s="128">
        <v>4349</v>
      </c>
      <c r="B525" s="129" t="s">
        <v>561</v>
      </c>
      <c r="C525" s="128" t="s">
        <v>562</v>
      </c>
      <c r="D525" s="130">
        <v>30.4</v>
      </c>
      <c r="E525" s="114">
        <v>45</v>
      </c>
      <c r="F525" s="131">
        <v>42</v>
      </c>
      <c r="G525" s="131">
        <v>3</v>
      </c>
      <c r="H525" s="132">
        <v>6.7</v>
      </c>
    </row>
    <row r="526" spans="1:8" s="122" customFormat="1" ht="15" customHeight="1" x14ac:dyDescent="0.2">
      <c r="A526" s="128">
        <v>4350</v>
      </c>
      <c r="B526" s="129" t="s">
        <v>833</v>
      </c>
      <c r="C526" s="128" t="s">
        <v>563</v>
      </c>
      <c r="D526" s="130">
        <v>33</v>
      </c>
      <c r="E526" s="114">
        <v>42</v>
      </c>
      <c r="F526" s="131">
        <v>40</v>
      </c>
      <c r="G526" s="131">
        <v>2</v>
      </c>
      <c r="H526" s="132">
        <v>4.8</v>
      </c>
    </row>
    <row r="527" spans="1:8" s="122" customFormat="1" ht="15" customHeight="1" x14ac:dyDescent="0.2">
      <c r="A527" s="128">
        <v>4351</v>
      </c>
      <c r="B527" s="129" t="s">
        <v>802</v>
      </c>
      <c r="C527" s="128" t="s">
        <v>564</v>
      </c>
      <c r="D527" s="130">
        <v>33.36</v>
      </c>
      <c r="E527" s="114">
        <v>25</v>
      </c>
      <c r="F527" s="131">
        <v>24</v>
      </c>
      <c r="G527" s="131">
        <v>1</v>
      </c>
      <c r="H527" s="132">
        <v>4</v>
      </c>
    </row>
    <row r="528" spans="1:8" s="122" customFormat="1" ht="15" customHeight="1" x14ac:dyDescent="0.2">
      <c r="A528" s="128">
        <v>4352</v>
      </c>
      <c r="B528" s="129" t="s">
        <v>565</v>
      </c>
      <c r="C528" s="128" t="s">
        <v>566</v>
      </c>
      <c r="D528" s="130">
        <v>33.409999999999997</v>
      </c>
      <c r="E528" s="114">
        <v>35</v>
      </c>
      <c r="F528" s="131">
        <v>33</v>
      </c>
      <c r="G528" s="131">
        <v>2</v>
      </c>
      <c r="H528" s="132">
        <v>5.7</v>
      </c>
    </row>
    <row r="529" spans="1:8" s="122" customFormat="1" ht="15" customHeight="1" x14ac:dyDescent="0.2">
      <c r="A529" s="128">
        <v>4353</v>
      </c>
      <c r="B529" s="129" t="s">
        <v>567</v>
      </c>
      <c r="C529" s="128" t="s">
        <v>568</v>
      </c>
      <c r="D529" s="130">
        <v>26.71</v>
      </c>
      <c r="E529" s="114">
        <v>46</v>
      </c>
      <c r="F529" s="131">
        <v>44</v>
      </c>
      <c r="G529" s="131">
        <v>2</v>
      </c>
      <c r="H529" s="132">
        <v>4.3</v>
      </c>
    </row>
    <row r="530" spans="1:8" s="122" customFormat="1" ht="15" customHeight="1" x14ac:dyDescent="0.2">
      <c r="A530" s="128">
        <v>4354</v>
      </c>
      <c r="B530" s="129" t="s">
        <v>569</v>
      </c>
      <c r="C530" s="128" t="s">
        <v>570</v>
      </c>
      <c r="D530" s="130">
        <v>27.67</v>
      </c>
      <c r="E530" s="114">
        <v>85</v>
      </c>
      <c r="F530" s="131">
        <v>79</v>
      </c>
      <c r="G530" s="131">
        <v>6</v>
      </c>
      <c r="H530" s="132">
        <v>7.1</v>
      </c>
    </row>
    <row r="531" spans="1:8" s="122" customFormat="1" ht="15" customHeight="1" x14ac:dyDescent="0.2">
      <c r="A531" s="128">
        <v>4355</v>
      </c>
      <c r="B531" s="129" t="s">
        <v>571</v>
      </c>
      <c r="C531" s="128" t="s">
        <v>572</v>
      </c>
      <c r="D531" s="130">
        <v>30.29</v>
      </c>
      <c r="E531" s="114">
        <v>36</v>
      </c>
      <c r="F531" s="131">
        <v>34</v>
      </c>
      <c r="G531" s="131">
        <v>2</v>
      </c>
      <c r="H531" s="132">
        <v>5.6</v>
      </c>
    </row>
    <row r="532" spans="1:8" s="122" customFormat="1" ht="15" customHeight="1" x14ac:dyDescent="0.2">
      <c r="A532" s="128">
        <v>4356</v>
      </c>
      <c r="B532" s="129" t="s">
        <v>573</v>
      </c>
      <c r="C532" s="128" t="s">
        <v>574</v>
      </c>
      <c r="D532" s="130">
        <v>32.32</v>
      </c>
      <c r="E532" s="114">
        <v>64</v>
      </c>
      <c r="F532" s="131">
        <v>61</v>
      </c>
      <c r="G532" s="131">
        <v>3</v>
      </c>
      <c r="H532" s="132">
        <v>4.7</v>
      </c>
    </row>
    <row r="533" spans="1:8" s="122" customFormat="1" ht="15" customHeight="1" x14ac:dyDescent="0.2">
      <c r="A533" s="128">
        <v>4357</v>
      </c>
      <c r="B533" s="129" t="s">
        <v>710</v>
      </c>
      <c r="C533" s="128" t="s">
        <v>575</v>
      </c>
      <c r="D533" s="130">
        <v>28.59</v>
      </c>
      <c r="E533" s="114">
        <v>31</v>
      </c>
      <c r="F533" s="131">
        <v>29</v>
      </c>
      <c r="G533" s="131">
        <v>2</v>
      </c>
      <c r="H533" s="132">
        <v>6.5</v>
      </c>
    </row>
    <row r="534" spans="1:8" s="122" customFormat="1" ht="15" customHeight="1" x14ac:dyDescent="0.2">
      <c r="A534" s="128">
        <v>4358</v>
      </c>
      <c r="B534" s="129" t="s">
        <v>576</v>
      </c>
      <c r="C534" s="128" t="s">
        <v>577</v>
      </c>
      <c r="D534" s="130">
        <v>12.7</v>
      </c>
      <c r="E534" s="114">
        <v>190</v>
      </c>
      <c r="F534" s="131">
        <v>182</v>
      </c>
      <c r="G534" s="131">
        <v>8</v>
      </c>
      <c r="H534" s="132">
        <v>4.2</v>
      </c>
    </row>
    <row r="535" spans="1:8" s="122" customFormat="1" ht="15" customHeight="1" x14ac:dyDescent="0.2">
      <c r="A535" s="128">
        <v>4359</v>
      </c>
      <c r="B535" s="129" t="s">
        <v>578</v>
      </c>
      <c r="C535" s="128" t="s">
        <v>579</v>
      </c>
      <c r="D535" s="130">
        <v>11.15</v>
      </c>
      <c r="E535" s="114">
        <v>1270</v>
      </c>
      <c r="F535" s="131">
        <v>1219</v>
      </c>
      <c r="G535" s="131">
        <v>51</v>
      </c>
      <c r="H535" s="132">
        <v>4</v>
      </c>
    </row>
    <row r="536" spans="1:8" s="122" customFormat="1" ht="15" customHeight="1" x14ac:dyDescent="0.2">
      <c r="A536" s="128">
        <v>4401</v>
      </c>
      <c r="B536" s="129" t="s">
        <v>580</v>
      </c>
      <c r="C536" s="128" t="s">
        <v>581</v>
      </c>
      <c r="D536" s="130">
        <v>11.03</v>
      </c>
      <c r="E536" s="114">
        <v>94</v>
      </c>
      <c r="F536" s="131">
        <v>89</v>
      </c>
      <c r="G536" s="131">
        <v>5</v>
      </c>
      <c r="H536" s="132">
        <v>5.3</v>
      </c>
    </row>
    <row r="537" spans="1:8" s="122" customFormat="1" ht="15" customHeight="1" x14ac:dyDescent="0.2">
      <c r="A537" s="128">
        <v>4402</v>
      </c>
      <c r="B537" s="129" t="s">
        <v>695</v>
      </c>
      <c r="C537" s="128" t="s">
        <v>582</v>
      </c>
      <c r="D537" s="130">
        <v>13</v>
      </c>
      <c r="E537" s="114">
        <v>333</v>
      </c>
      <c r="F537" s="131">
        <v>318</v>
      </c>
      <c r="G537" s="131">
        <v>15</v>
      </c>
      <c r="H537" s="132">
        <v>4.5</v>
      </c>
    </row>
    <row r="538" spans="1:8" s="122" customFormat="1" ht="15" customHeight="1" x14ac:dyDescent="0.2">
      <c r="A538" s="128">
        <v>4403</v>
      </c>
      <c r="B538" s="129" t="s">
        <v>583</v>
      </c>
      <c r="C538" s="128" t="s">
        <v>584</v>
      </c>
      <c r="D538" s="130">
        <v>12.8</v>
      </c>
      <c r="E538" s="114">
        <v>62</v>
      </c>
      <c r="F538" s="131">
        <v>59</v>
      </c>
      <c r="G538" s="131">
        <v>3</v>
      </c>
      <c r="H538" s="132">
        <v>4.8</v>
      </c>
    </row>
    <row r="539" spans="1:8" s="122" customFormat="1" ht="15" customHeight="1" x14ac:dyDescent="0.2">
      <c r="A539" s="164">
        <v>4404</v>
      </c>
      <c r="B539" s="165" t="s">
        <v>585</v>
      </c>
      <c r="C539" s="164" t="s">
        <v>586</v>
      </c>
      <c r="D539" s="166">
        <v>19</v>
      </c>
      <c r="E539" s="167">
        <v>303</v>
      </c>
      <c r="F539" s="168">
        <v>289</v>
      </c>
      <c r="G539" s="168">
        <v>14</v>
      </c>
      <c r="H539" s="169">
        <v>4.5999999999999996</v>
      </c>
    </row>
    <row r="540" spans="1:8" s="122" customFormat="1" ht="15" customHeight="1" x14ac:dyDescent="0.2">
      <c r="A540" s="133"/>
      <c r="B540" s="134" t="s">
        <v>737</v>
      </c>
      <c r="C540" s="133" t="s">
        <v>586</v>
      </c>
      <c r="D540" s="135"/>
      <c r="E540" s="112">
        <v>148</v>
      </c>
      <c r="F540" s="136">
        <v>140</v>
      </c>
      <c r="G540" s="136">
        <v>8</v>
      </c>
      <c r="H540" s="137">
        <v>5.4</v>
      </c>
    </row>
    <row r="541" spans="1:8" s="122" customFormat="1" ht="15" customHeight="1" x14ac:dyDescent="0.2">
      <c r="A541" s="123"/>
      <c r="B541" s="124" t="s">
        <v>739</v>
      </c>
      <c r="C541" s="123" t="s">
        <v>586</v>
      </c>
      <c r="D541" s="125"/>
      <c r="E541" s="113">
        <v>155</v>
      </c>
      <c r="F541" s="126">
        <v>149</v>
      </c>
      <c r="G541" s="126">
        <v>6</v>
      </c>
      <c r="H541" s="127">
        <v>3.9</v>
      </c>
    </row>
    <row r="542" spans="1:8" s="122" customFormat="1" ht="15" customHeight="1" x14ac:dyDescent="0.2">
      <c r="A542" s="128">
        <v>4405</v>
      </c>
      <c r="B542" s="129" t="s">
        <v>587</v>
      </c>
      <c r="C542" s="128" t="s">
        <v>588</v>
      </c>
      <c r="D542" s="130">
        <v>6</v>
      </c>
      <c r="E542" s="114">
        <v>466</v>
      </c>
      <c r="F542" s="131">
        <v>445</v>
      </c>
      <c r="G542" s="131">
        <v>21</v>
      </c>
      <c r="H542" s="132">
        <v>4.5</v>
      </c>
    </row>
    <row r="543" spans="1:8" s="122" customFormat="1" ht="15" customHeight="1" x14ac:dyDescent="0.2">
      <c r="A543" s="128">
        <v>4406</v>
      </c>
      <c r="B543" s="129" t="s">
        <v>109</v>
      </c>
      <c r="C543" s="128" t="s">
        <v>589</v>
      </c>
      <c r="D543" s="130">
        <v>10.94</v>
      </c>
      <c r="E543" s="114">
        <v>326</v>
      </c>
      <c r="F543" s="131">
        <v>311</v>
      </c>
      <c r="G543" s="131">
        <v>15</v>
      </c>
      <c r="H543" s="132">
        <v>4.5999999999999996</v>
      </c>
    </row>
    <row r="544" spans="1:8" s="122" customFormat="1" ht="15" customHeight="1" x14ac:dyDescent="0.2">
      <c r="A544" s="128">
        <v>4407</v>
      </c>
      <c r="B544" s="129" t="s">
        <v>757</v>
      </c>
      <c r="C544" s="128" t="s">
        <v>590</v>
      </c>
      <c r="D544" s="130">
        <v>12.35</v>
      </c>
      <c r="E544" s="114">
        <v>499</v>
      </c>
      <c r="F544" s="131">
        <v>478</v>
      </c>
      <c r="G544" s="131">
        <v>21</v>
      </c>
      <c r="H544" s="132">
        <v>4.2</v>
      </c>
    </row>
    <row r="545" spans="1:8" s="122" customFormat="1" ht="15" customHeight="1" x14ac:dyDescent="0.2">
      <c r="A545" s="128">
        <v>4408</v>
      </c>
      <c r="B545" s="129" t="s">
        <v>591</v>
      </c>
      <c r="C545" s="128" t="s">
        <v>592</v>
      </c>
      <c r="D545" s="130">
        <v>15.21</v>
      </c>
      <c r="E545" s="114">
        <v>275</v>
      </c>
      <c r="F545" s="131">
        <v>264</v>
      </c>
      <c r="G545" s="131">
        <v>11</v>
      </c>
      <c r="H545" s="132">
        <v>4</v>
      </c>
    </row>
    <row r="546" spans="1:8" s="122" customFormat="1" ht="15" customHeight="1" x14ac:dyDescent="0.2">
      <c r="A546" s="128">
        <v>4409</v>
      </c>
      <c r="B546" s="129" t="s">
        <v>593</v>
      </c>
      <c r="C546" s="128" t="s">
        <v>594</v>
      </c>
      <c r="D546" s="130">
        <v>16.600000000000001</v>
      </c>
      <c r="E546" s="114">
        <v>253</v>
      </c>
      <c r="F546" s="131">
        <v>242</v>
      </c>
      <c r="G546" s="131">
        <v>11</v>
      </c>
      <c r="H546" s="132">
        <v>4.3</v>
      </c>
    </row>
    <row r="547" spans="1:8" s="122" customFormat="1" ht="15" customHeight="1" x14ac:dyDescent="0.2">
      <c r="A547" s="128">
        <v>4410</v>
      </c>
      <c r="B547" s="129" t="s">
        <v>595</v>
      </c>
      <c r="C547" s="128" t="s">
        <v>596</v>
      </c>
      <c r="D547" s="130">
        <v>17.3</v>
      </c>
      <c r="E547" s="114">
        <v>108</v>
      </c>
      <c r="F547" s="131">
        <v>103</v>
      </c>
      <c r="G547" s="131">
        <v>5</v>
      </c>
      <c r="H547" s="132">
        <v>4.5999999999999996</v>
      </c>
    </row>
    <row r="548" spans="1:8" s="122" customFormat="1" ht="15" customHeight="1" x14ac:dyDescent="0.2">
      <c r="A548" s="128">
        <v>4411</v>
      </c>
      <c r="B548" s="129" t="s">
        <v>110</v>
      </c>
      <c r="C548" s="128" t="s">
        <v>597</v>
      </c>
      <c r="D548" s="130">
        <v>13.28</v>
      </c>
      <c r="E548" s="114">
        <v>111</v>
      </c>
      <c r="F548" s="131">
        <v>106</v>
      </c>
      <c r="G548" s="131">
        <v>5</v>
      </c>
      <c r="H548" s="132">
        <v>4.5</v>
      </c>
    </row>
    <row r="549" spans="1:8" s="122" customFormat="1" ht="15" customHeight="1" x14ac:dyDescent="0.2">
      <c r="A549" s="128">
        <v>4412</v>
      </c>
      <c r="B549" s="129" t="s">
        <v>598</v>
      </c>
      <c r="C549" s="128" t="s">
        <v>599</v>
      </c>
      <c r="D549" s="130">
        <v>14.13</v>
      </c>
      <c r="E549" s="114">
        <v>203</v>
      </c>
      <c r="F549" s="131">
        <v>195</v>
      </c>
      <c r="G549" s="131">
        <v>8</v>
      </c>
      <c r="H549" s="132">
        <v>3.9</v>
      </c>
    </row>
    <row r="550" spans="1:8" s="122" customFormat="1" ht="15" customHeight="1" x14ac:dyDescent="0.2">
      <c r="A550" s="128">
        <v>4413</v>
      </c>
      <c r="B550" s="129" t="s">
        <v>758</v>
      </c>
      <c r="C550" s="128" t="s">
        <v>600</v>
      </c>
      <c r="D550" s="130">
        <v>20</v>
      </c>
      <c r="E550" s="114">
        <v>274</v>
      </c>
      <c r="F550" s="131">
        <v>262</v>
      </c>
      <c r="G550" s="131">
        <v>12</v>
      </c>
      <c r="H550" s="132">
        <v>4.4000000000000004</v>
      </c>
    </row>
    <row r="551" spans="1:8" s="122" customFormat="1" ht="15" customHeight="1" x14ac:dyDescent="0.2">
      <c r="A551" s="128" t="s">
        <v>718</v>
      </c>
      <c r="B551" s="129" t="s">
        <v>601</v>
      </c>
      <c r="C551" s="128" t="s">
        <v>602</v>
      </c>
      <c r="D551" s="130">
        <v>20.43</v>
      </c>
      <c r="E551" s="114">
        <v>890</v>
      </c>
      <c r="F551" s="131">
        <v>853</v>
      </c>
      <c r="G551" s="131">
        <v>37</v>
      </c>
      <c r="H551" s="132">
        <v>4.2</v>
      </c>
    </row>
    <row r="552" spans="1:8" s="122" customFormat="1" ht="15" customHeight="1" x14ac:dyDescent="0.2">
      <c r="A552" s="128" t="s">
        <v>719</v>
      </c>
      <c r="B552" s="129" t="s">
        <v>711</v>
      </c>
      <c r="C552" s="128" t="s">
        <v>602</v>
      </c>
      <c r="D552" s="130">
        <v>21.34</v>
      </c>
      <c r="E552" s="114">
        <v>232</v>
      </c>
      <c r="F552" s="131">
        <v>223</v>
      </c>
      <c r="G552" s="131">
        <v>9</v>
      </c>
      <c r="H552" s="132">
        <v>3.9</v>
      </c>
    </row>
    <row r="553" spans="1:8" s="122" customFormat="1" ht="15" customHeight="1" x14ac:dyDescent="0.2">
      <c r="A553" s="128" t="s">
        <v>810</v>
      </c>
      <c r="B553" s="129" t="s">
        <v>603</v>
      </c>
      <c r="C553" s="128" t="s">
        <v>604</v>
      </c>
      <c r="D553" s="130">
        <v>20.25</v>
      </c>
      <c r="E553" s="114">
        <v>523</v>
      </c>
      <c r="F553" s="131">
        <v>499</v>
      </c>
      <c r="G553" s="131">
        <v>24</v>
      </c>
      <c r="H553" s="132">
        <v>4.5999999999999996</v>
      </c>
    </row>
    <row r="554" spans="1:8" s="122" customFormat="1" ht="15" customHeight="1" x14ac:dyDescent="0.2">
      <c r="A554" s="128" t="s">
        <v>811</v>
      </c>
      <c r="B554" s="129" t="s">
        <v>803</v>
      </c>
      <c r="C554" s="128" t="s">
        <v>604</v>
      </c>
      <c r="D554" s="130">
        <v>23.43</v>
      </c>
      <c r="E554" s="114">
        <v>160</v>
      </c>
      <c r="F554" s="131">
        <v>152</v>
      </c>
      <c r="G554" s="131">
        <v>8</v>
      </c>
      <c r="H554" s="132">
        <v>5</v>
      </c>
    </row>
    <row r="555" spans="1:8" s="122" customFormat="1" ht="15" customHeight="1" x14ac:dyDescent="0.2">
      <c r="A555" s="128">
        <v>4416</v>
      </c>
      <c r="B555" s="129" t="s">
        <v>605</v>
      </c>
      <c r="C555" s="128" t="s">
        <v>606</v>
      </c>
      <c r="D555" s="130">
        <v>21.22</v>
      </c>
      <c r="E555" s="114">
        <v>74</v>
      </c>
      <c r="F555" s="131">
        <v>71</v>
      </c>
      <c r="G555" s="131">
        <v>3</v>
      </c>
      <c r="H555" s="132">
        <v>4.0999999999999996</v>
      </c>
    </row>
    <row r="556" spans="1:8" s="122" customFormat="1" ht="15" customHeight="1" x14ac:dyDescent="0.2">
      <c r="A556" s="128">
        <v>4417</v>
      </c>
      <c r="B556" s="129" t="s">
        <v>607</v>
      </c>
      <c r="C556" s="128" t="s">
        <v>608</v>
      </c>
      <c r="D556" s="130">
        <v>23.41</v>
      </c>
      <c r="E556" s="114">
        <v>179</v>
      </c>
      <c r="F556" s="131">
        <v>170</v>
      </c>
      <c r="G556" s="131">
        <v>9</v>
      </c>
      <c r="H556" s="132">
        <v>5</v>
      </c>
    </row>
    <row r="557" spans="1:8" s="122" customFormat="1" ht="15" customHeight="1" x14ac:dyDescent="0.2">
      <c r="A557" s="128">
        <v>4418</v>
      </c>
      <c r="B557" s="129" t="s">
        <v>866</v>
      </c>
      <c r="C557" s="128" t="s">
        <v>609</v>
      </c>
      <c r="D557" s="130">
        <v>22</v>
      </c>
      <c r="E557" s="114">
        <v>176</v>
      </c>
      <c r="F557" s="131">
        <v>168</v>
      </c>
      <c r="G557" s="131">
        <v>8</v>
      </c>
      <c r="H557" s="132">
        <v>4.5</v>
      </c>
    </row>
    <row r="558" spans="1:8" s="122" customFormat="1" ht="15" customHeight="1" x14ac:dyDescent="0.2">
      <c r="A558" s="128">
        <v>4419</v>
      </c>
      <c r="B558" s="129" t="s">
        <v>759</v>
      </c>
      <c r="C558" s="128" t="s">
        <v>610</v>
      </c>
      <c r="D558" s="130">
        <v>26.61</v>
      </c>
      <c r="E558" s="114">
        <v>62</v>
      </c>
      <c r="F558" s="131">
        <v>59</v>
      </c>
      <c r="G558" s="131">
        <v>3</v>
      </c>
      <c r="H558" s="132">
        <v>4.8</v>
      </c>
    </row>
    <row r="559" spans="1:8" s="122" customFormat="1" ht="15" customHeight="1" x14ac:dyDescent="0.2">
      <c r="A559" s="128">
        <v>4420</v>
      </c>
      <c r="B559" s="129" t="s">
        <v>611</v>
      </c>
      <c r="C559" s="128" t="s">
        <v>612</v>
      </c>
      <c r="D559" s="130">
        <v>35.78</v>
      </c>
      <c r="E559" s="114">
        <v>121</v>
      </c>
      <c r="F559" s="131">
        <v>116</v>
      </c>
      <c r="G559" s="131">
        <v>5</v>
      </c>
      <c r="H559" s="132">
        <v>4.0999999999999996</v>
      </c>
    </row>
    <row r="560" spans="1:8" s="122" customFormat="1" ht="15" customHeight="1" x14ac:dyDescent="0.2">
      <c r="A560" s="128">
        <v>4421</v>
      </c>
      <c r="B560" s="129" t="s">
        <v>760</v>
      </c>
      <c r="C560" s="128" t="s">
        <v>613</v>
      </c>
      <c r="D560" s="130">
        <v>29.64</v>
      </c>
      <c r="E560" s="114">
        <v>130</v>
      </c>
      <c r="F560" s="131">
        <v>125</v>
      </c>
      <c r="G560" s="131">
        <v>5</v>
      </c>
      <c r="H560" s="132">
        <v>3.8</v>
      </c>
    </row>
    <row r="561" spans="1:8" s="122" customFormat="1" ht="15" customHeight="1" x14ac:dyDescent="0.2">
      <c r="A561" s="128">
        <v>4422</v>
      </c>
      <c r="B561" s="129" t="s">
        <v>856</v>
      </c>
      <c r="C561" s="128" t="s">
        <v>614</v>
      </c>
      <c r="D561" s="130">
        <v>33</v>
      </c>
      <c r="E561" s="114">
        <v>173</v>
      </c>
      <c r="F561" s="131">
        <v>164</v>
      </c>
      <c r="G561" s="131">
        <v>9</v>
      </c>
      <c r="H561" s="132">
        <v>5.2</v>
      </c>
    </row>
    <row r="562" spans="1:8" s="122" customFormat="1" ht="15" customHeight="1" x14ac:dyDescent="0.2">
      <c r="A562" s="128">
        <v>4423</v>
      </c>
      <c r="B562" s="129" t="s">
        <v>615</v>
      </c>
      <c r="C562" s="128" t="s">
        <v>616</v>
      </c>
      <c r="D562" s="130">
        <v>33.380000000000003</v>
      </c>
      <c r="E562" s="114">
        <v>104</v>
      </c>
      <c r="F562" s="131">
        <v>101</v>
      </c>
      <c r="G562" s="131">
        <v>3</v>
      </c>
      <c r="H562" s="132">
        <v>2.9</v>
      </c>
    </row>
    <row r="563" spans="1:8" s="122" customFormat="1" ht="15" customHeight="1" x14ac:dyDescent="0.2">
      <c r="A563" s="128">
        <v>4601</v>
      </c>
      <c r="B563" s="129" t="s">
        <v>132</v>
      </c>
      <c r="C563" s="128" t="s">
        <v>617</v>
      </c>
      <c r="D563" s="130">
        <v>38</v>
      </c>
      <c r="E563" s="114">
        <v>351</v>
      </c>
      <c r="F563" s="131">
        <v>332</v>
      </c>
      <c r="G563" s="131">
        <v>19</v>
      </c>
      <c r="H563" s="132">
        <v>5.4</v>
      </c>
    </row>
    <row r="564" spans="1:8" s="122" customFormat="1" ht="15" customHeight="1" x14ac:dyDescent="0.2">
      <c r="A564" s="128">
        <v>4602</v>
      </c>
      <c r="B564" s="129" t="s">
        <v>618</v>
      </c>
      <c r="C564" s="128" t="s">
        <v>619</v>
      </c>
      <c r="D564" s="130">
        <v>37</v>
      </c>
      <c r="E564" s="114">
        <v>89</v>
      </c>
      <c r="F564" s="131">
        <v>85</v>
      </c>
      <c r="G564" s="131">
        <v>4</v>
      </c>
      <c r="H564" s="132">
        <v>4.5</v>
      </c>
    </row>
    <row r="565" spans="1:8" s="122" customFormat="1" ht="15" customHeight="1" x14ac:dyDescent="0.2">
      <c r="A565" s="128">
        <v>4603</v>
      </c>
      <c r="B565" s="129" t="s">
        <v>304</v>
      </c>
      <c r="C565" s="128" t="s">
        <v>620</v>
      </c>
      <c r="D565" s="130">
        <v>36.39</v>
      </c>
      <c r="E565" s="114">
        <v>36</v>
      </c>
      <c r="F565" s="131">
        <v>34</v>
      </c>
      <c r="G565" s="131">
        <v>2</v>
      </c>
      <c r="H565" s="132">
        <v>5.6</v>
      </c>
    </row>
    <row r="566" spans="1:8" s="122" customFormat="1" ht="15" customHeight="1" x14ac:dyDescent="0.2">
      <c r="A566" s="128">
        <v>4604</v>
      </c>
      <c r="B566" s="129" t="s">
        <v>621</v>
      </c>
      <c r="C566" s="128" t="s">
        <v>622</v>
      </c>
      <c r="D566" s="130">
        <v>45</v>
      </c>
      <c r="E566" s="114">
        <v>183</v>
      </c>
      <c r="F566" s="131">
        <v>172</v>
      </c>
      <c r="G566" s="131">
        <v>11</v>
      </c>
      <c r="H566" s="132">
        <v>6</v>
      </c>
    </row>
    <row r="567" spans="1:8" s="122" customFormat="1" ht="15" customHeight="1" x14ac:dyDescent="0.2">
      <c r="A567" s="128">
        <v>4605</v>
      </c>
      <c r="B567" s="129" t="s">
        <v>623</v>
      </c>
      <c r="C567" s="128" t="s">
        <v>624</v>
      </c>
      <c r="D567" s="130">
        <v>41.13</v>
      </c>
      <c r="E567" s="114">
        <v>145</v>
      </c>
      <c r="F567" s="131">
        <v>139</v>
      </c>
      <c r="G567" s="131">
        <v>6</v>
      </c>
      <c r="H567" s="132">
        <v>4.0999999999999996</v>
      </c>
    </row>
    <row r="568" spans="1:8" s="122" customFormat="1" ht="15" customHeight="1" x14ac:dyDescent="0.2">
      <c r="A568" s="128">
        <v>4608</v>
      </c>
      <c r="B568" s="129" t="s">
        <v>625</v>
      </c>
      <c r="C568" s="128" t="s">
        <v>626</v>
      </c>
      <c r="D568" s="130">
        <v>36.85</v>
      </c>
      <c r="E568" s="114">
        <v>113</v>
      </c>
      <c r="F568" s="131">
        <v>109</v>
      </c>
      <c r="G568" s="131">
        <v>4</v>
      </c>
      <c r="H568" s="132">
        <v>3.5</v>
      </c>
    </row>
    <row r="569" spans="1:8" s="122" customFormat="1" ht="15" customHeight="1" x14ac:dyDescent="0.2">
      <c r="A569" s="128">
        <v>4609</v>
      </c>
      <c r="B569" s="129" t="s">
        <v>627</v>
      </c>
      <c r="C569" s="128" t="s">
        <v>628</v>
      </c>
      <c r="D569" s="130">
        <v>44.1</v>
      </c>
      <c r="E569" s="114">
        <v>558</v>
      </c>
      <c r="F569" s="131">
        <v>535</v>
      </c>
      <c r="G569" s="131">
        <v>23</v>
      </c>
      <c r="H569" s="132">
        <v>4.0999999999999996</v>
      </c>
    </row>
    <row r="570" spans="1:8" s="122" customFormat="1" ht="15" customHeight="1" x14ac:dyDescent="0.2">
      <c r="A570" s="128">
        <v>4610</v>
      </c>
      <c r="B570" s="129" t="s">
        <v>306</v>
      </c>
      <c r="C570" s="128" t="s">
        <v>629</v>
      </c>
      <c r="D570" s="130">
        <v>44.26</v>
      </c>
      <c r="E570" s="114">
        <v>213</v>
      </c>
      <c r="F570" s="131">
        <v>203</v>
      </c>
      <c r="G570" s="131">
        <v>10</v>
      </c>
      <c r="H570" s="132">
        <v>4.7</v>
      </c>
    </row>
    <row r="571" spans="1:8" s="122" customFormat="1" ht="15" customHeight="1" x14ac:dyDescent="0.2">
      <c r="A571" s="128">
        <v>4612</v>
      </c>
      <c r="B571" s="129" t="s">
        <v>308</v>
      </c>
      <c r="C571" s="128" t="s">
        <v>630</v>
      </c>
      <c r="D571" s="130">
        <v>48.33</v>
      </c>
      <c r="E571" s="114">
        <v>155</v>
      </c>
      <c r="F571" s="131">
        <v>148</v>
      </c>
      <c r="G571" s="131">
        <v>7</v>
      </c>
      <c r="H571" s="132">
        <v>4.5</v>
      </c>
    </row>
    <row r="572" spans="1:8" s="122" customFormat="1" ht="15" customHeight="1" x14ac:dyDescent="0.2">
      <c r="A572" s="128">
        <v>4613</v>
      </c>
      <c r="B572" s="129" t="s">
        <v>631</v>
      </c>
      <c r="C572" s="128" t="s">
        <v>632</v>
      </c>
      <c r="D572" s="130">
        <v>49</v>
      </c>
      <c r="E572" s="114">
        <v>175</v>
      </c>
      <c r="F572" s="131">
        <v>168</v>
      </c>
      <c r="G572" s="131">
        <v>7</v>
      </c>
      <c r="H572" s="132">
        <v>4</v>
      </c>
    </row>
    <row r="573" spans="1:8" s="122" customFormat="1" ht="15" customHeight="1" x14ac:dyDescent="0.2">
      <c r="A573" s="128">
        <v>4614</v>
      </c>
      <c r="B573" s="129" t="s">
        <v>633</v>
      </c>
      <c r="C573" s="128" t="s">
        <v>634</v>
      </c>
      <c r="D573" s="130">
        <v>49.95</v>
      </c>
      <c r="E573" s="114">
        <v>99</v>
      </c>
      <c r="F573" s="131">
        <v>95</v>
      </c>
      <c r="G573" s="131">
        <v>4</v>
      </c>
      <c r="H573" s="132">
        <v>4</v>
      </c>
    </row>
    <row r="574" spans="1:8" s="122" customFormat="1" ht="15" customHeight="1" x14ac:dyDescent="0.2">
      <c r="A574" s="128">
        <v>4615</v>
      </c>
      <c r="B574" s="129" t="s">
        <v>635</v>
      </c>
      <c r="C574" s="128" t="s">
        <v>636</v>
      </c>
      <c r="D574" s="130">
        <v>49.4</v>
      </c>
      <c r="E574" s="114">
        <v>31</v>
      </c>
      <c r="F574" s="131">
        <v>29</v>
      </c>
      <c r="G574" s="131">
        <v>2</v>
      </c>
      <c r="H574" s="132">
        <v>6.5</v>
      </c>
    </row>
    <row r="575" spans="1:8" s="122" customFormat="1" ht="15" customHeight="1" x14ac:dyDescent="0.2">
      <c r="A575" s="128">
        <v>4616</v>
      </c>
      <c r="B575" s="129" t="s">
        <v>637</v>
      </c>
      <c r="C575" s="128" t="s">
        <v>638</v>
      </c>
      <c r="D575" s="130">
        <v>52.05</v>
      </c>
      <c r="E575" s="114">
        <v>175</v>
      </c>
      <c r="F575" s="131">
        <v>167</v>
      </c>
      <c r="G575" s="131">
        <v>8</v>
      </c>
      <c r="H575" s="132">
        <v>4.5999999999999996</v>
      </c>
    </row>
    <row r="576" spans="1:8" s="122" customFormat="1" ht="15" customHeight="1" x14ac:dyDescent="0.2">
      <c r="A576" s="128">
        <v>4618</v>
      </c>
      <c r="B576" s="129" t="s">
        <v>639</v>
      </c>
      <c r="C576" s="128" t="s">
        <v>640</v>
      </c>
      <c r="D576" s="130">
        <v>49.54</v>
      </c>
      <c r="E576" s="114">
        <v>136</v>
      </c>
      <c r="F576" s="131">
        <v>129</v>
      </c>
      <c r="G576" s="131">
        <v>7</v>
      </c>
      <c r="H576" s="132">
        <v>5.0999999999999996</v>
      </c>
    </row>
    <row r="577" spans="1:8" s="122" customFormat="1" ht="15" customHeight="1" x14ac:dyDescent="0.2">
      <c r="A577" s="128">
        <v>4619</v>
      </c>
      <c r="B577" s="129" t="s">
        <v>767</v>
      </c>
      <c r="C577" s="128" t="s">
        <v>641</v>
      </c>
      <c r="D577" s="130">
        <v>49.86</v>
      </c>
      <c r="E577" s="114">
        <v>71</v>
      </c>
      <c r="F577" s="131">
        <v>67</v>
      </c>
      <c r="G577" s="131">
        <v>4</v>
      </c>
      <c r="H577" s="132">
        <v>5.6</v>
      </c>
    </row>
    <row r="578" spans="1:8" s="122" customFormat="1" ht="15" customHeight="1" x14ac:dyDescent="0.2">
      <c r="A578" s="128">
        <v>4620</v>
      </c>
      <c r="B578" s="129" t="s">
        <v>642</v>
      </c>
      <c r="C578" s="128" t="s">
        <v>643</v>
      </c>
      <c r="D578" s="130">
        <v>49.95</v>
      </c>
      <c r="E578" s="114">
        <v>108</v>
      </c>
      <c r="F578" s="131">
        <v>102</v>
      </c>
      <c r="G578" s="131">
        <v>6</v>
      </c>
      <c r="H578" s="132">
        <v>5.6</v>
      </c>
    </row>
    <row r="579" spans="1:8" s="122" customFormat="1" ht="15" customHeight="1" x14ac:dyDescent="0.2">
      <c r="A579" s="128">
        <v>4621</v>
      </c>
      <c r="B579" s="129" t="s">
        <v>644</v>
      </c>
      <c r="C579" s="128" t="s">
        <v>645</v>
      </c>
      <c r="D579" s="130">
        <v>53.32</v>
      </c>
      <c r="E579" s="114">
        <v>32</v>
      </c>
      <c r="F579" s="131">
        <v>30</v>
      </c>
      <c r="G579" s="131">
        <v>2</v>
      </c>
      <c r="H579" s="132">
        <v>6.2</v>
      </c>
    </row>
    <row r="580" spans="1:8" s="122" customFormat="1" ht="15" customHeight="1" x14ac:dyDescent="0.2">
      <c r="A580" s="128">
        <v>4622</v>
      </c>
      <c r="B580" s="129" t="s">
        <v>696</v>
      </c>
      <c r="C580" s="128" t="s">
        <v>646</v>
      </c>
      <c r="D580" s="130">
        <v>58.47</v>
      </c>
      <c r="E580" s="114">
        <v>45</v>
      </c>
      <c r="F580" s="131">
        <v>43</v>
      </c>
      <c r="G580" s="131">
        <v>2</v>
      </c>
      <c r="H580" s="132">
        <v>4.4000000000000004</v>
      </c>
    </row>
    <row r="581" spans="1:8" s="122" customFormat="1" ht="15" customHeight="1" x14ac:dyDescent="0.2">
      <c r="A581" s="128">
        <v>4623</v>
      </c>
      <c r="B581" s="129" t="s">
        <v>647</v>
      </c>
      <c r="C581" s="128" t="s">
        <v>648</v>
      </c>
      <c r="D581" s="130">
        <v>56.98</v>
      </c>
      <c r="E581" s="114">
        <v>35</v>
      </c>
      <c r="F581" s="131">
        <v>33</v>
      </c>
      <c r="G581" s="131">
        <v>2</v>
      </c>
      <c r="H581" s="132">
        <v>5.7</v>
      </c>
    </row>
    <row r="582" spans="1:8" s="122" customFormat="1" ht="15" customHeight="1" x14ac:dyDescent="0.2">
      <c r="A582" s="128" t="s">
        <v>761</v>
      </c>
      <c r="B582" s="129" t="s">
        <v>762</v>
      </c>
      <c r="C582" s="128" t="s">
        <v>649</v>
      </c>
      <c r="D582" s="130">
        <v>56.65</v>
      </c>
      <c r="E582" s="114">
        <v>532</v>
      </c>
      <c r="F582" s="131">
        <v>508</v>
      </c>
      <c r="G582" s="131">
        <v>24</v>
      </c>
      <c r="H582" s="132">
        <v>4.5</v>
      </c>
    </row>
    <row r="583" spans="1:8" s="122" customFormat="1" ht="15" customHeight="1" x14ac:dyDescent="0.2">
      <c r="A583" s="128" t="s">
        <v>763</v>
      </c>
      <c r="B583" s="129" t="s">
        <v>764</v>
      </c>
      <c r="C583" s="128" t="s">
        <v>649</v>
      </c>
      <c r="D583" s="130">
        <v>57</v>
      </c>
      <c r="E583" s="114">
        <v>378</v>
      </c>
      <c r="F583" s="131">
        <v>362</v>
      </c>
      <c r="G583" s="131">
        <v>16</v>
      </c>
      <c r="H583" s="132">
        <v>4.2</v>
      </c>
    </row>
    <row r="584" spans="1:8" s="122" customFormat="1" ht="15" customHeight="1" x14ac:dyDescent="0.2">
      <c r="A584" s="128">
        <v>4625</v>
      </c>
      <c r="B584" s="129" t="s">
        <v>650</v>
      </c>
      <c r="C584" s="128" t="s">
        <v>651</v>
      </c>
      <c r="D584" s="130">
        <v>59.27</v>
      </c>
      <c r="E584" s="114">
        <v>146</v>
      </c>
      <c r="F584" s="131">
        <v>140</v>
      </c>
      <c r="G584" s="131">
        <v>6</v>
      </c>
      <c r="H584" s="132">
        <v>4.0999999999999996</v>
      </c>
    </row>
    <row r="585" spans="1:8" s="122" customFormat="1" ht="15" customHeight="1" x14ac:dyDescent="0.2">
      <c r="A585" s="128">
        <v>4906</v>
      </c>
      <c r="B585" s="129" t="s">
        <v>652</v>
      </c>
      <c r="C585" s="128" t="s">
        <v>653</v>
      </c>
      <c r="D585" s="130">
        <v>41</v>
      </c>
      <c r="E585" s="114">
        <v>539</v>
      </c>
      <c r="F585" s="131">
        <v>517</v>
      </c>
      <c r="G585" s="131">
        <v>22</v>
      </c>
      <c r="H585" s="132">
        <v>4.0999999999999996</v>
      </c>
    </row>
    <row r="586" spans="1:8" ht="15" x14ac:dyDescent="0.2">
      <c r="A586" s="128">
        <v>4907</v>
      </c>
      <c r="B586" s="129" t="s">
        <v>697</v>
      </c>
      <c r="C586" s="128" t="s">
        <v>654</v>
      </c>
      <c r="D586" s="130">
        <v>37.299999999999997</v>
      </c>
      <c r="E586" s="114">
        <v>315</v>
      </c>
      <c r="F586" s="131">
        <v>302</v>
      </c>
      <c r="G586" s="131">
        <v>13</v>
      </c>
      <c r="H586" s="132">
        <v>4.0999999999999996</v>
      </c>
    </row>
  </sheetData>
  <mergeCells count="2">
    <mergeCell ref="A7:A8"/>
    <mergeCell ref="F7:G8"/>
  </mergeCells>
  <phoneticPr fontId="0" type="noConversion"/>
  <printOptions horizontalCentered="1"/>
  <pageMargins left="0.39370078740157483" right="0.39370078740157483" top="0.19685039370078741" bottom="0.19685039370078741" header="0.19685039370078741" footer="0.19685039370078741"/>
  <pageSetup paperSize="9" scale="72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92D050"/>
    <pageSetUpPr fitToPage="1"/>
  </sheetPr>
  <dimension ref="A1:K144"/>
  <sheetViews>
    <sheetView showGridLines="0" view="pageBreakPreview" zoomScaleNormal="100" zoomScaleSheetLayoutView="100" workbookViewId="0">
      <pane ySplit="12" topLeftCell="A13" activePane="bottomLeft" state="frozen"/>
      <selection activeCell="B14" sqref="B14"/>
      <selection pane="bottomLeft" activeCell="A13" sqref="A13"/>
    </sheetView>
  </sheetViews>
  <sheetFormatPr baseColWidth="10" defaultRowHeight="12.75" x14ac:dyDescent="0.2"/>
  <cols>
    <col min="1" max="1" width="15.7109375" style="47" customWidth="1"/>
    <col min="2" max="2" width="55.7109375" style="46" customWidth="1"/>
    <col min="3" max="3" width="10.7109375" style="47" customWidth="1"/>
    <col min="4" max="4" width="8.7109375" style="78" customWidth="1"/>
    <col min="5" max="5" width="10.140625" style="70" bestFit="1" customWidth="1"/>
    <col min="6" max="11" width="10.7109375" style="69" customWidth="1"/>
    <col min="12" max="16384" width="11.42578125" style="46"/>
  </cols>
  <sheetData>
    <row r="1" spans="1:11" ht="12.95" customHeight="1" x14ac:dyDescent="0.2">
      <c r="A1" s="44"/>
      <c r="B1" s="45"/>
      <c r="E1" s="62"/>
      <c r="F1" s="62"/>
      <c r="G1" s="62"/>
      <c r="H1" s="97"/>
      <c r="I1" s="95"/>
      <c r="J1" s="95"/>
      <c r="K1" s="95"/>
    </row>
    <row r="2" spans="1:11" ht="12.95" customHeight="1" x14ac:dyDescent="0.2">
      <c r="A2" s="44"/>
      <c r="B2" s="48"/>
      <c r="C2" s="49" t="s">
        <v>81</v>
      </c>
      <c r="E2" s="62"/>
      <c r="F2" s="62"/>
      <c r="G2" s="62"/>
      <c r="H2" s="97"/>
      <c r="I2" s="95"/>
      <c r="J2" s="95"/>
      <c r="K2" s="95"/>
    </row>
    <row r="3" spans="1:11" ht="12.95" customHeight="1" x14ac:dyDescent="0.2">
      <c r="A3" s="44"/>
      <c r="B3" s="50"/>
      <c r="C3" s="51" t="s">
        <v>82</v>
      </c>
      <c r="E3" s="62"/>
      <c r="F3" s="62"/>
      <c r="G3" s="62"/>
      <c r="H3" s="97"/>
      <c r="I3" s="95"/>
      <c r="J3" s="95"/>
      <c r="K3" s="95"/>
    </row>
    <row r="4" spans="1:11" ht="12.95" customHeight="1" x14ac:dyDescent="0.2">
      <c r="A4" s="44"/>
      <c r="B4" s="52"/>
      <c r="C4" s="53" t="s">
        <v>83</v>
      </c>
      <c r="E4" s="62"/>
      <c r="F4" s="62"/>
      <c r="G4" s="62"/>
      <c r="H4" s="97"/>
      <c r="I4" s="95"/>
      <c r="J4" s="95"/>
      <c r="K4" s="95"/>
    </row>
    <row r="5" spans="1:11" ht="12.95" customHeight="1" x14ac:dyDescent="0.2">
      <c r="A5" s="44"/>
      <c r="B5" s="54"/>
      <c r="C5" s="55" t="s">
        <v>84</v>
      </c>
      <c r="D5" s="99"/>
      <c r="E5" s="62"/>
      <c r="F5" s="62"/>
      <c r="G5" s="62"/>
      <c r="H5" s="97"/>
      <c r="I5" s="95"/>
      <c r="J5" s="95"/>
      <c r="K5" s="95"/>
    </row>
    <row r="6" spans="1:11" ht="12.95" customHeight="1" x14ac:dyDescent="0.2">
      <c r="A6" s="44"/>
      <c r="B6" s="54"/>
      <c r="C6" s="55"/>
      <c r="D6" s="99"/>
      <c r="E6" s="62"/>
      <c r="F6" s="62"/>
      <c r="G6" s="62"/>
      <c r="H6" s="97"/>
      <c r="I6" s="95"/>
      <c r="J6" s="95"/>
      <c r="K6" s="95"/>
    </row>
    <row r="7" spans="1:11" ht="12.95" customHeight="1" x14ac:dyDescent="0.2">
      <c r="A7" s="185">
        <v>2025</v>
      </c>
      <c r="B7" s="56" t="s">
        <v>16</v>
      </c>
      <c r="C7" s="44"/>
      <c r="D7" s="100"/>
      <c r="E7" s="62"/>
      <c r="F7" s="186"/>
      <c r="G7" s="186"/>
      <c r="H7" s="97"/>
      <c r="I7" s="95"/>
      <c r="J7" s="95"/>
      <c r="K7" s="95"/>
    </row>
    <row r="8" spans="1:11" ht="12.95" customHeight="1" x14ac:dyDescent="0.2">
      <c r="A8" s="185"/>
      <c r="B8" s="57" t="s">
        <v>17</v>
      </c>
      <c r="C8" s="44"/>
      <c r="D8" s="101"/>
      <c r="E8" s="62"/>
      <c r="F8" s="186"/>
      <c r="G8" s="186"/>
      <c r="H8" s="97"/>
      <c r="I8" s="95"/>
      <c r="J8" s="95"/>
      <c r="K8" s="95"/>
    </row>
    <row r="9" spans="1:11" x14ac:dyDescent="0.2">
      <c r="A9" s="71"/>
      <c r="B9" s="71"/>
      <c r="C9" s="63"/>
      <c r="D9" s="102"/>
      <c r="E9" s="60"/>
      <c r="F9" s="60"/>
      <c r="G9" s="60"/>
      <c r="H9" s="98"/>
      <c r="I9" s="95"/>
      <c r="J9" s="95"/>
      <c r="K9" s="95"/>
    </row>
    <row r="10" spans="1:11" ht="13.5" thickBot="1" x14ac:dyDescent="0.25">
      <c r="A10" s="42" t="s">
        <v>2</v>
      </c>
      <c r="B10" s="42" t="s">
        <v>3</v>
      </c>
      <c r="C10" s="42" t="s">
        <v>4</v>
      </c>
      <c r="D10" s="103" t="s">
        <v>5</v>
      </c>
      <c r="E10" s="42" t="s">
        <v>6</v>
      </c>
      <c r="F10" s="65" t="s">
        <v>18</v>
      </c>
      <c r="G10" s="65" t="s">
        <v>19</v>
      </c>
      <c r="H10" s="65" t="s">
        <v>20</v>
      </c>
      <c r="I10" s="65" t="s">
        <v>21</v>
      </c>
      <c r="J10" s="65" t="s">
        <v>22</v>
      </c>
      <c r="K10" s="65" t="s">
        <v>23</v>
      </c>
    </row>
    <row r="11" spans="1:11" s="73" customFormat="1" ht="13.5" thickBot="1" x14ac:dyDescent="0.25">
      <c r="A11" s="39" t="s">
        <v>10</v>
      </c>
      <c r="B11" s="39" t="s">
        <v>61</v>
      </c>
      <c r="C11" s="39" t="s">
        <v>11</v>
      </c>
      <c r="D11" s="58" t="s">
        <v>5</v>
      </c>
      <c r="E11" s="39" t="s">
        <v>12</v>
      </c>
      <c r="F11" s="96" t="s">
        <v>34</v>
      </c>
      <c r="G11" s="96" t="s">
        <v>35</v>
      </c>
      <c r="H11" s="96" t="s">
        <v>36</v>
      </c>
      <c r="I11" s="96" t="s">
        <v>24</v>
      </c>
      <c r="J11" s="96" t="s">
        <v>68</v>
      </c>
      <c r="K11" s="96" t="s">
        <v>67</v>
      </c>
    </row>
    <row r="12" spans="1:11" s="74" customFormat="1" ht="6.75" x14ac:dyDescent="0.2">
      <c r="A12" s="66"/>
      <c r="B12" s="72"/>
      <c r="C12" s="66"/>
      <c r="D12" s="104"/>
      <c r="E12" s="67"/>
      <c r="F12" s="68"/>
      <c r="G12" s="68"/>
      <c r="H12" s="68"/>
      <c r="I12" s="68"/>
      <c r="J12" s="68"/>
      <c r="K12" s="68"/>
    </row>
    <row r="13" spans="1:11" s="111" customFormat="1" ht="15" customHeight="1" x14ac:dyDescent="0.2">
      <c r="A13" s="128">
        <v>185</v>
      </c>
      <c r="B13" s="129" t="s">
        <v>836</v>
      </c>
      <c r="C13" s="128" t="s">
        <v>86</v>
      </c>
      <c r="D13" s="130">
        <v>322.29000000000002</v>
      </c>
      <c r="E13" s="114">
        <v>10280</v>
      </c>
      <c r="F13" s="131">
        <v>11421</v>
      </c>
      <c r="G13" s="131">
        <v>8705</v>
      </c>
      <c r="H13" s="131">
        <v>6150</v>
      </c>
      <c r="I13" s="131">
        <v>1559</v>
      </c>
      <c r="J13" s="131">
        <v>627</v>
      </c>
      <c r="K13" s="131">
        <v>286</v>
      </c>
    </row>
    <row r="14" spans="1:11" s="111" customFormat="1" ht="15" customHeight="1" x14ac:dyDescent="0.2">
      <c r="A14" s="128">
        <v>121</v>
      </c>
      <c r="B14" s="129" t="s">
        <v>87</v>
      </c>
      <c r="C14" s="128" t="s">
        <v>86</v>
      </c>
      <c r="D14" s="130">
        <v>324.27</v>
      </c>
      <c r="E14" s="114">
        <v>10544</v>
      </c>
      <c r="F14" s="131">
        <v>11772</v>
      </c>
      <c r="G14" s="131">
        <v>8847</v>
      </c>
      <c r="H14" s="131">
        <v>6103</v>
      </c>
      <c r="I14" s="131">
        <v>1704</v>
      </c>
      <c r="J14" s="131">
        <v>692</v>
      </c>
      <c r="K14" s="131">
        <v>309</v>
      </c>
    </row>
    <row r="15" spans="1:11" s="111" customFormat="1" ht="15" customHeight="1" x14ac:dyDescent="0.2">
      <c r="A15" s="128">
        <v>120</v>
      </c>
      <c r="B15" s="129" t="s">
        <v>871</v>
      </c>
      <c r="C15" s="128" t="s">
        <v>86</v>
      </c>
      <c r="D15" s="130">
        <v>329.24</v>
      </c>
      <c r="E15" s="114">
        <v>42467</v>
      </c>
      <c r="F15" s="131">
        <v>43845</v>
      </c>
      <c r="G15" s="131">
        <v>39512</v>
      </c>
      <c r="H15" s="131">
        <v>38532</v>
      </c>
      <c r="I15" s="131">
        <v>12243</v>
      </c>
      <c r="J15" s="131">
        <v>6208</v>
      </c>
      <c r="K15" s="131">
        <v>4517</v>
      </c>
    </row>
    <row r="16" spans="1:11" s="111" customFormat="1" ht="15" customHeight="1" x14ac:dyDescent="0.2">
      <c r="A16" s="128">
        <v>660</v>
      </c>
      <c r="B16" s="129" t="s">
        <v>768</v>
      </c>
      <c r="C16" s="128" t="s">
        <v>86</v>
      </c>
      <c r="D16" s="130">
        <v>336.98</v>
      </c>
      <c r="E16" s="114">
        <v>44540</v>
      </c>
      <c r="F16" s="131">
        <v>46214</v>
      </c>
      <c r="G16" s="131">
        <v>40815</v>
      </c>
      <c r="H16" s="131">
        <v>39897</v>
      </c>
      <c r="I16" s="131">
        <v>12745</v>
      </c>
      <c r="J16" s="131">
        <v>6424</v>
      </c>
      <c r="K16" s="131">
        <v>4683</v>
      </c>
    </row>
    <row r="17" spans="1:11" s="111" customFormat="1" ht="15" customHeight="1" x14ac:dyDescent="0.2">
      <c r="A17" s="128">
        <v>240</v>
      </c>
      <c r="B17" s="129" t="s">
        <v>812</v>
      </c>
      <c r="C17" s="128" t="s">
        <v>86</v>
      </c>
      <c r="D17" s="130">
        <v>341.7</v>
      </c>
      <c r="E17" s="114">
        <v>48643</v>
      </c>
      <c r="F17" s="131">
        <v>50690</v>
      </c>
      <c r="G17" s="131">
        <v>44281</v>
      </c>
      <c r="H17" s="131">
        <v>42768</v>
      </c>
      <c r="I17" s="131">
        <v>15562</v>
      </c>
      <c r="J17" s="131">
        <v>8534</v>
      </c>
      <c r="K17" s="131">
        <v>6614</v>
      </c>
    </row>
    <row r="18" spans="1:11" s="111" customFormat="1" ht="15" customHeight="1" x14ac:dyDescent="0.2">
      <c r="A18" s="128">
        <v>20</v>
      </c>
      <c r="B18" s="129" t="s">
        <v>88</v>
      </c>
      <c r="C18" s="128" t="s">
        <v>86</v>
      </c>
      <c r="D18" s="130">
        <v>344.65</v>
      </c>
      <c r="E18" s="114">
        <v>39356</v>
      </c>
      <c r="F18" s="131">
        <v>40589</v>
      </c>
      <c r="G18" s="131">
        <v>36748</v>
      </c>
      <c r="H18" s="131">
        <v>35800</v>
      </c>
      <c r="I18" s="131">
        <v>14882</v>
      </c>
      <c r="J18" s="131">
        <v>10120</v>
      </c>
      <c r="K18" s="131">
        <v>8310</v>
      </c>
    </row>
    <row r="19" spans="1:11" s="111" customFormat="1" ht="15" customHeight="1" x14ac:dyDescent="0.2">
      <c r="A19" s="128">
        <v>30</v>
      </c>
      <c r="B19" s="129" t="s">
        <v>769</v>
      </c>
      <c r="C19" s="128" t="s">
        <v>86</v>
      </c>
      <c r="D19" s="130">
        <v>347.14</v>
      </c>
      <c r="E19" s="114">
        <v>40400</v>
      </c>
      <c r="F19" s="131">
        <v>43219</v>
      </c>
      <c r="G19" s="131">
        <v>34284</v>
      </c>
      <c r="H19" s="131">
        <v>32418</v>
      </c>
      <c r="I19" s="131">
        <v>15194</v>
      </c>
      <c r="J19" s="131">
        <v>7508</v>
      </c>
      <c r="K19" s="131">
        <v>5324</v>
      </c>
    </row>
    <row r="20" spans="1:11" s="111" customFormat="1" ht="15" customHeight="1" x14ac:dyDescent="0.2">
      <c r="A20" s="128">
        <v>40</v>
      </c>
      <c r="B20" s="129" t="s">
        <v>89</v>
      </c>
      <c r="C20" s="128" t="s">
        <v>86</v>
      </c>
      <c r="D20" s="130">
        <v>348.8</v>
      </c>
      <c r="E20" s="114">
        <v>41703</v>
      </c>
      <c r="F20" s="131">
        <v>44497</v>
      </c>
      <c r="G20" s="131">
        <v>35655</v>
      </c>
      <c r="H20" s="131">
        <v>33783</v>
      </c>
      <c r="I20" s="131">
        <v>12970</v>
      </c>
      <c r="J20" s="131">
        <v>6184</v>
      </c>
      <c r="K20" s="131">
        <v>4279</v>
      </c>
    </row>
    <row r="21" spans="1:11" s="111" customFormat="1" ht="15" customHeight="1" x14ac:dyDescent="0.2">
      <c r="A21" s="128">
        <v>50</v>
      </c>
      <c r="B21" s="129" t="s">
        <v>90</v>
      </c>
      <c r="C21" s="128" t="s">
        <v>86</v>
      </c>
      <c r="D21" s="130">
        <v>353.66</v>
      </c>
      <c r="E21" s="114">
        <v>35867</v>
      </c>
      <c r="F21" s="131">
        <v>39300</v>
      </c>
      <c r="G21" s="131">
        <v>27310</v>
      </c>
      <c r="H21" s="131">
        <v>27262</v>
      </c>
      <c r="I21" s="131">
        <v>10936</v>
      </c>
      <c r="J21" s="131">
        <v>4779</v>
      </c>
      <c r="K21" s="131">
        <v>3560</v>
      </c>
    </row>
    <row r="22" spans="1:11" s="111" customFormat="1" ht="15" customHeight="1" x14ac:dyDescent="0.2">
      <c r="A22" s="128">
        <v>60</v>
      </c>
      <c r="B22" s="129" t="s">
        <v>91</v>
      </c>
      <c r="C22" s="128" t="s">
        <v>86</v>
      </c>
      <c r="D22" s="130">
        <v>356.79</v>
      </c>
      <c r="E22" s="114">
        <v>28378</v>
      </c>
      <c r="F22" s="131">
        <v>30226</v>
      </c>
      <c r="G22" s="131">
        <v>23274</v>
      </c>
      <c r="H22" s="131">
        <v>24242</v>
      </c>
      <c r="I22" s="131">
        <v>9611</v>
      </c>
      <c r="J22" s="131">
        <v>5168</v>
      </c>
      <c r="K22" s="131">
        <v>4388</v>
      </c>
    </row>
    <row r="23" spans="1:11" s="111" customFormat="1" ht="15" customHeight="1" x14ac:dyDescent="0.2">
      <c r="A23" s="128">
        <v>70</v>
      </c>
      <c r="B23" s="129" t="s">
        <v>92</v>
      </c>
      <c r="C23" s="128" t="s">
        <v>86</v>
      </c>
      <c r="D23" s="130">
        <v>356.9</v>
      </c>
      <c r="E23" s="114">
        <v>23100</v>
      </c>
      <c r="F23" s="131">
        <v>24238</v>
      </c>
      <c r="G23" s="131">
        <v>19779</v>
      </c>
      <c r="H23" s="131">
        <v>20732</v>
      </c>
      <c r="I23" s="131">
        <v>8890</v>
      </c>
      <c r="J23" s="131">
        <v>4962</v>
      </c>
      <c r="K23" s="131">
        <v>4112</v>
      </c>
    </row>
    <row r="24" spans="1:11" s="111" customFormat="1" ht="15" customHeight="1" x14ac:dyDescent="0.2">
      <c r="A24" s="128">
        <v>80</v>
      </c>
      <c r="B24" s="129" t="s">
        <v>715</v>
      </c>
      <c r="C24" s="128" t="s">
        <v>86</v>
      </c>
      <c r="D24" s="130">
        <v>365.8</v>
      </c>
      <c r="E24" s="114">
        <v>23323</v>
      </c>
      <c r="F24" s="131">
        <v>24661</v>
      </c>
      <c r="G24" s="131">
        <v>19716</v>
      </c>
      <c r="H24" s="131">
        <v>20239</v>
      </c>
      <c r="I24" s="131">
        <v>8201</v>
      </c>
      <c r="J24" s="131">
        <v>4226</v>
      </c>
      <c r="K24" s="131">
        <v>3098</v>
      </c>
    </row>
    <row r="25" spans="1:11" s="111" customFormat="1" ht="15" customHeight="1" x14ac:dyDescent="0.2">
      <c r="A25" s="128">
        <v>90</v>
      </c>
      <c r="B25" s="129" t="s">
        <v>94</v>
      </c>
      <c r="C25" s="128" t="s">
        <v>86</v>
      </c>
      <c r="D25" s="130">
        <v>371.6</v>
      </c>
      <c r="E25" s="114">
        <v>25329</v>
      </c>
      <c r="F25" s="131">
        <v>26754</v>
      </c>
      <c r="G25" s="131">
        <v>21400</v>
      </c>
      <c r="H25" s="131">
        <v>22133</v>
      </c>
      <c r="I25" s="131">
        <v>8653</v>
      </c>
      <c r="J25" s="131">
        <v>4406</v>
      </c>
      <c r="K25" s="131">
        <v>3392</v>
      </c>
    </row>
    <row r="26" spans="1:11" s="111" customFormat="1" ht="15" customHeight="1" x14ac:dyDescent="0.2">
      <c r="A26" s="128">
        <v>200</v>
      </c>
      <c r="B26" s="129" t="s">
        <v>655</v>
      </c>
      <c r="C26" s="128" t="s">
        <v>86</v>
      </c>
      <c r="D26" s="130">
        <v>378.72</v>
      </c>
      <c r="E26" s="114">
        <v>22436</v>
      </c>
      <c r="F26" s="131">
        <v>23480</v>
      </c>
      <c r="G26" s="131">
        <v>19278</v>
      </c>
      <c r="H26" s="131">
        <v>20374</v>
      </c>
      <c r="I26" s="131">
        <v>7868</v>
      </c>
      <c r="J26" s="131">
        <v>4058</v>
      </c>
      <c r="K26" s="131">
        <v>2935</v>
      </c>
    </row>
    <row r="27" spans="1:11" s="111" customFormat="1" ht="15" customHeight="1" x14ac:dyDescent="0.2">
      <c r="A27" s="128">
        <v>140</v>
      </c>
      <c r="B27" s="129" t="s">
        <v>95</v>
      </c>
      <c r="C27" s="128" t="s">
        <v>86</v>
      </c>
      <c r="D27" s="130">
        <v>382.1</v>
      </c>
      <c r="E27" s="114">
        <v>23749</v>
      </c>
      <c r="F27" s="131">
        <v>25016</v>
      </c>
      <c r="G27" s="131">
        <v>20057</v>
      </c>
      <c r="H27" s="131">
        <v>21105</v>
      </c>
      <c r="I27" s="131">
        <v>8279</v>
      </c>
      <c r="J27" s="131">
        <v>4204</v>
      </c>
      <c r="K27" s="131">
        <v>2947</v>
      </c>
    </row>
    <row r="28" spans="1:11" s="111" customFormat="1" ht="15" customHeight="1" x14ac:dyDescent="0.2">
      <c r="A28" s="128">
        <v>220</v>
      </c>
      <c r="B28" s="129" t="s">
        <v>96</v>
      </c>
      <c r="C28" s="128" t="s">
        <v>86</v>
      </c>
      <c r="D28" s="130">
        <v>386.53</v>
      </c>
      <c r="E28" s="114">
        <v>22418</v>
      </c>
      <c r="F28" s="131">
        <v>23567</v>
      </c>
      <c r="G28" s="131">
        <v>19214</v>
      </c>
      <c r="H28" s="131">
        <v>19878</v>
      </c>
      <c r="I28" s="131">
        <v>8038</v>
      </c>
      <c r="J28" s="131">
        <v>4198</v>
      </c>
      <c r="K28" s="131">
        <v>2850</v>
      </c>
    </row>
    <row r="29" spans="1:11" s="111" customFormat="1" ht="15" customHeight="1" x14ac:dyDescent="0.2">
      <c r="A29" s="128">
        <v>230</v>
      </c>
      <c r="B29" s="129" t="s">
        <v>97</v>
      </c>
      <c r="C29" s="128" t="s">
        <v>86</v>
      </c>
      <c r="D29" s="130">
        <v>391.45</v>
      </c>
      <c r="E29" s="114">
        <v>21447</v>
      </c>
      <c r="F29" s="131">
        <v>22409</v>
      </c>
      <c r="G29" s="131">
        <v>18561</v>
      </c>
      <c r="H29" s="131">
        <v>19520</v>
      </c>
      <c r="I29" s="131">
        <v>8663</v>
      </c>
      <c r="J29" s="131">
        <v>4831</v>
      </c>
      <c r="K29" s="131">
        <v>3501</v>
      </c>
    </row>
    <row r="30" spans="1:11" s="111" customFormat="1" ht="15" customHeight="1" x14ac:dyDescent="0.2">
      <c r="A30" s="128">
        <v>125</v>
      </c>
      <c r="B30" s="129" t="s">
        <v>890</v>
      </c>
      <c r="C30" s="128" t="s">
        <v>114</v>
      </c>
      <c r="D30" s="130">
        <v>77.760000000000005</v>
      </c>
      <c r="E30" s="114">
        <v>30913</v>
      </c>
      <c r="F30" s="131">
        <v>30872</v>
      </c>
      <c r="G30" s="131">
        <v>29132</v>
      </c>
      <c r="H30" s="131">
        <v>32901</v>
      </c>
      <c r="I30" s="131">
        <v>10796</v>
      </c>
      <c r="J30" s="131">
        <v>5678</v>
      </c>
      <c r="K30" s="131">
        <v>4530</v>
      </c>
    </row>
    <row r="31" spans="1:11" s="111" customFormat="1" ht="15" customHeight="1" x14ac:dyDescent="0.2">
      <c r="A31" s="128">
        <v>123</v>
      </c>
      <c r="B31" s="129" t="s">
        <v>891</v>
      </c>
      <c r="C31" s="128" t="s">
        <v>114</v>
      </c>
      <c r="D31" s="130">
        <v>83.76</v>
      </c>
      <c r="E31" s="114">
        <v>22742</v>
      </c>
      <c r="F31" s="131">
        <v>22615</v>
      </c>
      <c r="G31" s="131">
        <v>22605</v>
      </c>
      <c r="H31" s="131">
        <v>23513</v>
      </c>
      <c r="I31" s="131">
        <v>8701</v>
      </c>
      <c r="J31" s="131">
        <v>5034</v>
      </c>
      <c r="K31" s="131">
        <v>3837</v>
      </c>
    </row>
    <row r="32" spans="1:11" s="111" customFormat="1" ht="15" customHeight="1" x14ac:dyDescent="0.2">
      <c r="A32" s="128">
        <v>502</v>
      </c>
      <c r="B32" s="129" t="s">
        <v>859</v>
      </c>
      <c r="C32" s="128" t="s">
        <v>860</v>
      </c>
      <c r="D32" s="130">
        <v>25.5</v>
      </c>
      <c r="E32" s="114">
        <v>28656</v>
      </c>
      <c r="F32" s="131">
        <v>30009</v>
      </c>
      <c r="G32" s="131">
        <v>23026</v>
      </c>
      <c r="H32" s="131">
        <v>27520</v>
      </c>
      <c r="I32" s="131">
        <v>6420</v>
      </c>
      <c r="J32" s="131">
        <v>1510</v>
      </c>
      <c r="K32" s="131">
        <v>1131</v>
      </c>
    </row>
    <row r="33" spans="1:11" s="111" customFormat="1" ht="15" customHeight="1" x14ac:dyDescent="0.2">
      <c r="A33" s="128">
        <v>503</v>
      </c>
      <c r="B33" s="129" t="s">
        <v>861</v>
      </c>
      <c r="C33" s="128" t="s">
        <v>860</v>
      </c>
      <c r="D33" s="130">
        <v>32</v>
      </c>
      <c r="E33" s="114">
        <v>29732</v>
      </c>
      <c r="F33" s="131">
        <v>31280</v>
      </c>
      <c r="G33" s="131">
        <v>23647</v>
      </c>
      <c r="H33" s="131">
        <v>28078</v>
      </c>
      <c r="I33" s="131">
        <v>7082</v>
      </c>
      <c r="J33" s="131">
        <v>1609</v>
      </c>
      <c r="K33" s="131">
        <v>1199</v>
      </c>
    </row>
    <row r="34" spans="1:11" s="111" customFormat="1" ht="15" customHeight="1" x14ac:dyDescent="0.2">
      <c r="A34" s="128">
        <v>504</v>
      </c>
      <c r="B34" s="129" t="s">
        <v>862</v>
      </c>
      <c r="C34" s="128" t="s">
        <v>860</v>
      </c>
      <c r="D34" s="130">
        <v>45</v>
      </c>
      <c r="E34" s="114">
        <v>13599</v>
      </c>
      <c r="F34" s="131">
        <v>13612</v>
      </c>
      <c r="G34" s="131">
        <v>11226</v>
      </c>
      <c r="H34" s="131">
        <v>15909</v>
      </c>
      <c r="I34" s="131">
        <v>3040</v>
      </c>
      <c r="J34" s="131">
        <v>721</v>
      </c>
      <c r="K34" s="131">
        <v>668</v>
      </c>
    </row>
    <row r="35" spans="1:11" s="111" customFormat="1" ht="15" customHeight="1" x14ac:dyDescent="0.2">
      <c r="A35" s="128">
        <v>505</v>
      </c>
      <c r="B35" s="129" t="s">
        <v>863</v>
      </c>
      <c r="C35" s="128" t="s">
        <v>860</v>
      </c>
      <c r="D35" s="130">
        <v>61</v>
      </c>
      <c r="E35" s="114">
        <v>13238</v>
      </c>
      <c r="F35" s="131">
        <v>13215</v>
      </c>
      <c r="G35" s="131">
        <v>10934</v>
      </c>
      <c r="H35" s="131">
        <v>15659</v>
      </c>
      <c r="I35" s="131">
        <v>2979</v>
      </c>
      <c r="J35" s="131">
        <v>706</v>
      </c>
      <c r="K35" s="131">
        <v>661</v>
      </c>
    </row>
    <row r="36" spans="1:11" s="111" customFormat="1" ht="15" customHeight="1" x14ac:dyDescent="0.2">
      <c r="A36" s="128">
        <v>506</v>
      </c>
      <c r="B36" s="129" t="s">
        <v>864</v>
      </c>
      <c r="C36" s="128" t="s">
        <v>860</v>
      </c>
      <c r="D36" s="130">
        <v>70</v>
      </c>
      <c r="E36" s="114">
        <v>8543</v>
      </c>
      <c r="F36" s="131">
        <v>8567</v>
      </c>
      <c r="G36" s="131">
        <v>7455</v>
      </c>
      <c r="H36" s="131">
        <v>9512</v>
      </c>
      <c r="I36" s="131">
        <v>2091</v>
      </c>
      <c r="J36" s="131">
        <v>549</v>
      </c>
      <c r="K36" s="131">
        <v>420</v>
      </c>
    </row>
    <row r="37" spans="1:11" s="111" customFormat="1" ht="15" customHeight="1" x14ac:dyDescent="0.2">
      <c r="A37" s="128">
        <v>507</v>
      </c>
      <c r="B37" s="129" t="s">
        <v>865</v>
      </c>
      <c r="C37" s="128" t="s">
        <v>860</v>
      </c>
      <c r="D37" s="130">
        <v>74.5</v>
      </c>
      <c r="E37" s="114">
        <v>10519</v>
      </c>
      <c r="F37" s="131">
        <v>10897</v>
      </c>
      <c r="G37" s="131">
        <v>8515</v>
      </c>
      <c r="H37" s="131">
        <v>10631</v>
      </c>
      <c r="I37" s="131">
        <v>3652</v>
      </c>
      <c r="J37" s="131">
        <v>929</v>
      </c>
      <c r="K37" s="131">
        <v>664</v>
      </c>
    </row>
    <row r="38" spans="1:11" s="111" customFormat="1" ht="15" customHeight="1" x14ac:dyDescent="0.2">
      <c r="A38" s="128">
        <v>133</v>
      </c>
      <c r="B38" s="129" t="s">
        <v>656</v>
      </c>
      <c r="C38" s="128" t="s">
        <v>98</v>
      </c>
      <c r="D38" s="130">
        <v>344.14</v>
      </c>
      <c r="E38" s="114">
        <v>14648</v>
      </c>
      <c r="F38" s="131">
        <v>15840</v>
      </c>
      <c r="G38" s="131">
        <v>12034</v>
      </c>
      <c r="H38" s="131">
        <v>11302</v>
      </c>
      <c r="I38" s="131">
        <v>1007</v>
      </c>
      <c r="J38" s="131">
        <v>302</v>
      </c>
      <c r="K38" s="131">
        <v>199</v>
      </c>
    </row>
    <row r="39" spans="1:11" s="111" customFormat="1" ht="15" customHeight="1" x14ac:dyDescent="0.2">
      <c r="A39" s="128">
        <v>130</v>
      </c>
      <c r="B39" s="129" t="s">
        <v>99</v>
      </c>
      <c r="C39" s="128" t="s">
        <v>98</v>
      </c>
      <c r="D39" s="130">
        <v>345.57</v>
      </c>
      <c r="E39" s="114">
        <v>17372</v>
      </c>
      <c r="F39" s="131">
        <v>19400</v>
      </c>
      <c r="G39" s="131">
        <v>12869</v>
      </c>
      <c r="H39" s="131">
        <v>11735</v>
      </c>
      <c r="I39" s="131">
        <v>429</v>
      </c>
      <c r="J39" s="131">
        <v>175</v>
      </c>
      <c r="K39" s="131">
        <v>110</v>
      </c>
    </row>
    <row r="40" spans="1:11" s="111" customFormat="1" ht="15" customHeight="1" x14ac:dyDescent="0.2">
      <c r="A40" s="128">
        <v>11</v>
      </c>
      <c r="B40" s="129" t="s">
        <v>721</v>
      </c>
      <c r="C40" s="128" t="s">
        <v>100</v>
      </c>
      <c r="D40" s="130">
        <v>355.5</v>
      </c>
      <c r="E40" s="114">
        <v>8016</v>
      </c>
      <c r="F40" s="131">
        <v>8806</v>
      </c>
      <c r="G40" s="131">
        <v>6372</v>
      </c>
      <c r="H40" s="131">
        <v>5708</v>
      </c>
      <c r="I40" s="131">
        <v>514</v>
      </c>
      <c r="J40" s="131">
        <v>116</v>
      </c>
      <c r="K40" s="131">
        <v>64</v>
      </c>
    </row>
    <row r="41" spans="1:11" s="111" customFormat="1" ht="15" customHeight="1" x14ac:dyDescent="0.2">
      <c r="A41" s="128">
        <v>350</v>
      </c>
      <c r="B41" s="129" t="s">
        <v>714</v>
      </c>
      <c r="C41" s="128" t="s">
        <v>100</v>
      </c>
      <c r="D41" s="130">
        <v>358.8</v>
      </c>
      <c r="E41" s="114">
        <v>5126</v>
      </c>
      <c r="F41" s="131">
        <v>5452</v>
      </c>
      <c r="G41" s="131">
        <v>4435</v>
      </c>
      <c r="H41" s="131">
        <v>4187</v>
      </c>
      <c r="I41" s="131">
        <v>344</v>
      </c>
      <c r="J41" s="131">
        <v>63</v>
      </c>
      <c r="K41" s="131">
        <v>47</v>
      </c>
    </row>
    <row r="42" spans="1:11" s="111" customFormat="1" ht="15" customHeight="1" x14ac:dyDescent="0.2">
      <c r="A42" s="128">
        <v>122</v>
      </c>
      <c r="B42" s="129" t="s">
        <v>657</v>
      </c>
      <c r="C42" s="128" t="s">
        <v>101</v>
      </c>
      <c r="D42" s="130">
        <v>25.05</v>
      </c>
      <c r="E42" s="114">
        <v>10409</v>
      </c>
      <c r="F42" s="131">
        <v>10920</v>
      </c>
      <c r="G42" s="131">
        <v>8720</v>
      </c>
      <c r="H42" s="131">
        <v>9545</v>
      </c>
      <c r="I42" s="131">
        <v>2200</v>
      </c>
      <c r="J42" s="131">
        <v>590</v>
      </c>
      <c r="K42" s="131">
        <v>430</v>
      </c>
    </row>
    <row r="43" spans="1:11" s="111" customFormat="1" ht="15" customHeight="1" x14ac:dyDescent="0.2">
      <c r="A43" s="128">
        <v>593</v>
      </c>
      <c r="B43" s="129" t="s">
        <v>102</v>
      </c>
      <c r="C43" s="128" t="s">
        <v>101</v>
      </c>
      <c r="D43" s="130">
        <v>34.83</v>
      </c>
      <c r="E43" s="114">
        <v>10255</v>
      </c>
      <c r="F43" s="131">
        <v>10430</v>
      </c>
      <c r="G43" s="131">
        <v>9617</v>
      </c>
      <c r="H43" s="131">
        <v>10018</v>
      </c>
      <c r="I43" s="131">
        <v>703</v>
      </c>
      <c r="J43" s="131">
        <v>216</v>
      </c>
      <c r="K43" s="131">
        <v>147</v>
      </c>
    </row>
    <row r="44" spans="1:11" s="111" customFormat="1" ht="15" customHeight="1" x14ac:dyDescent="0.2">
      <c r="A44" s="128">
        <v>61</v>
      </c>
      <c r="B44" s="129" t="s">
        <v>770</v>
      </c>
      <c r="C44" s="128" t="s">
        <v>104</v>
      </c>
      <c r="D44" s="130">
        <v>4.72</v>
      </c>
      <c r="E44" s="114">
        <v>22485</v>
      </c>
      <c r="F44" s="131">
        <v>25767</v>
      </c>
      <c r="G44" s="131">
        <v>16913</v>
      </c>
      <c r="H44" s="131">
        <v>11649</v>
      </c>
      <c r="I44" s="131">
        <v>2249</v>
      </c>
      <c r="J44" s="131">
        <v>743</v>
      </c>
      <c r="K44" s="131">
        <v>444</v>
      </c>
    </row>
    <row r="45" spans="1:11" s="111" customFormat="1" ht="15" customHeight="1" x14ac:dyDescent="0.2">
      <c r="A45" s="128">
        <v>110</v>
      </c>
      <c r="B45" s="129" t="s">
        <v>103</v>
      </c>
      <c r="C45" s="128" t="s">
        <v>104</v>
      </c>
      <c r="D45" s="130">
        <v>5.55</v>
      </c>
      <c r="E45" s="114">
        <v>25022</v>
      </c>
      <c r="F45" s="131">
        <v>28369</v>
      </c>
      <c r="G45" s="131">
        <v>17828</v>
      </c>
      <c r="H45" s="131">
        <v>15479</v>
      </c>
      <c r="I45" s="131">
        <v>3088</v>
      </c>
      <c r="J45" s="131">
        <v>605</v>
      </c>
      <c r="K45" s="131">
        <v>420</v>
      </c>
    </row>
    <row r="46" spans="1:11" s="111" customFormat="1" ht="15" customHeight="1" x14ac:dyDescent="0.2">
      <c r="A46" s="128">
        <v>112</v>
      </c>
      <c r="B46" s="129" t="s">
        <v>105</v>
      </c>
      <c r="C46" s="128" t="s">
        <v>104</v>
      </c>
      <c r="D46" s="130">
        <v>10.119999999999999</v>
      </c>
      <c r="E46" s="114">
        <v>21282</v>
      </c>
      <c r="F46" s="131">
        <v>23492</v>
      </c>
      <c r="G46" s="131">
        <v>16887</v>
      </c>
      <c r="H46" s="131">
        <v>14628</v>
      </c>
      <c r="I46" s="131">
        <v>2628</v>
      </c>
      <c r="J46" s="131">
        <v>645</v>
      </c>
      <c r="K46" s="131">
        <v>517</v>
      </c>
    </row>
    <row r="47" spans="1:11" s="111" customFormat="1" ht="15" customHeight="1" x14ac:dyDescent="0.2">
      <c r="A47" s="128">
        <v>113</v>
      </c>
      <c r="B47" s="129" t="s">
        <v>106</v>
      </c>
      <c r="C47" s="128" t="s">
        <v>104</v>
      </c>
      <c r="D47" s="130">
        <v>10.31</v>
      </c>
      <c r="E47" s="114">
        <v>16065</v>
      </c>
      <c r="F47" s="131">
        <v>17882</v>
      </c>
      <c r="G47" s="131">
        <v>11994</v>
      </c>
      <c r="H47" s="131">
        <v>11051</v>
      </c>
      <c r="I47" s="131">
        <v>1914</v>
      </c>
      <c r="J47" s="131">
        <v>405</v>
      </c>
      <c r="K47" s="131">
        <v>372</v>
      </c>
    </row>
    <row r="48" spans="1:11" s="111" customFormat="1" ht="15" customHeight="1" x14ac:dyDescent="0.2">
      <c r="A48" s="128">
        <v>111</v>
      </c>
      <c r="B48" s="129" t="s">
        <v>658</v>
      </c>
      <c r="C48" s="128" t="s">
        <v>104</v>
      </c>
      <c r="D48" s="130">
        <v>14.2</v>
      </c>
      <c r="E48" s="114">
        <v>10396</v>
      </c>
      <c r="F48" s="131">
        <v>11084</v>
      </c>
      <c r="G48" s="131">
        <v>8613</v>
      </c>
      <c r="H48" s="131">
        <v>8739</v>
      </c>
      <c r="I48" s="131">
        <v>1202</v>
      </c>
      <c r="J48" s="131">
        <v>204</v>
      </c>
      <c r="K48" s="131">
        <v>190</v>
      </c>
    </row>
    <row r="49" spans="1:11" s="111" customFormat="1" ht="15" customHeight="1" x14ac:dyDescent="0.2">
      <c r="A49" s="128">
        <v>302</v>
      </c>
      <c r="B49" s="129" t="s">
        <v>107</v>
      </c>
      <c r="C49" s="128" t="s">
        <v>104</v>
      </c>
      <c r="D49" s="130">
        <v>18.600000000000001</v>
      </c>
      <c r="E49" s="114">
        <v>4505</v>
      </c>
      <c r="F49" s="131">
        <v>4718</v>
      </c>
      <c r="G49" s="131">
        <v>3844</v>
      </c>
      <c r="H49" s="131">
        <v>4098</v>
      </c>
      <c r="I49" s="131">
        <v>777</v>
      </c>
      <c r="J49" s="131">
        <v>79</v>
      </c>
      <c r="K49" s="131">
        <v>73</v>
      </c>
    </row>
    <row r="50" spans="1:11" s="111" customFormat="1" ht="15" customHeight="1" x14ac:dyDescent="0.2">
      <c r="A50" s="128">
        <v>300</v>
      </c>
      <c r="B50" s="129" t="s">
        <v>843</v>
      </c>
      <c r="C50" s="128" t="s">
        <v>104</v>
      </c>
      <c r="D50" s="130">
        <v>20.83</v>
      </c>
      <c r="E50" s="114">
        <v>4310</v>
      </c>
      <c r="F50" s="131">
        <v>4398</v>
      </c>
      <c r="G50" s="131">
        <v>3924</v>
      </c>
      <c r="H50" s="131">
        <v>4255</v>
      </c>
      <c r="I50" s="131">
        <v>738</v>
      </c>
      <c r="J50" s="131">
        <v>120</v>
      </c>
      <c r="K50" s="131">
        <v>110</v>
      </c>
    </row>
    <row r="51" spans="1:11" s="111" customFormat="1" ht="15" customHeight="1" x14ac:dyDescent="0.2">
      <c r="A51" s="128">
        <v>51</v>
      </c>
      <c r="B51" s="129" t="s">
        <v>814</v>
      </c>
      <c r="C51" s="128" t="s">
        <v>108</v>
      </c>
      <c r="D51" s="130">
        <v>4.72</v>
      </c>
      <c r="E51" s="114">
        <v>33398</v>
      </c>
      <c r="F51" s="131">
        <v>35290</v>
      </c>
      <c r="G51" s="131">
        <v>31657</v>
      </c>
      <c r="H51" s="131">
        <v>25680</v>
      </c>
      <c r="I51" s="131">
        <v>1680</v>
      </c>
      <c r="J51" s="131">
        <v>695</v>
      </c>
      <c r="K51" s="131">
        <v>489</v>
      </c>
    </row>
    <row r="52" spans="1:11" s="111" customFormat="1" ht="15" customHeight="1" x14ac:dyDescent="0.2">
      <c r="A52" s="128">
        <v>840</v>
      </c>
      <c r="B52" s="129" t="s">
        <v>722</v>
      </c>
      <c r="C52" s="128" t="s">
        <v>108</v>
      </c>
      <c r="D52" s="130">
        <v>7.29</v>
      </c>
      <c r="E52" s="114">
        <v>42903</v>
      </c>
      <c r="F52" s="131">
        <v>45524</v>
      </c>
      <c r="G52" s="131">
        <v>40205</v>
      </c>
      <c r="H52" s="131">
        <v>32494</v>
      </c>
      <c r="I52" s="131">
        <v>6726</v>
      </c>
      <c r="J52" s="131">
        <v>2565</v>
      </c>
      <c r="K52" s="131">
        <v>1649</v>
      </c>
    </row>
    <row r="53" spans="1:11" s="111" customFormat="1" ht="15" customHeight="1" x14ac:dyDescent="0.2">
      <c r="A53" s="128">
        <v>844</v>
      </c>
      <c r="B53" s="129" t="s">
        <v>712</v>
      </c>
      <c r="C53" s="128" t="s">
        <v>108</v>
      </c>
      <c r="D53" s="130">
        <v>9.69</v>
      </c>
      <c r="E53" s="114">
        <v>23337</v>
      </c>
      <c r="F53" s="131">
        <v>25345</v>
      </c>
      <c r="G53" s="131">
        <v>18945</v>
      </c>
      <c r="H53" s="131">
        <v>17686</v>
      </c>
      <c r="I53" s="131">
        <v>5147</v>
      </c>
      <c r="J53" s="131">
        <v>1964</v>
      </c>
      <c r="K53" s="131">
        <v>1538</v>
      </c>
    </row>
    <row r="54" spans="1:11" s="111" customFormat="1" ht="15" customHeight="1" x14ac:dyDescent="0.2">
      <c r="A54" s="128">
        <v>100</v>
      </c>
      <c r="B54" s="129" t="s">
        <v>110</v>
      </c>
      <c r="C54" s="128" t="s">
        <v>108</v>
      </c>
      <c r="D54" s="130">
        <v>12.87</v>
      </c>
      <c r="E54" s="114">
        <v>22725</v>
      </c>
      <c r="F54" s="131">
        <v>24903</v>
      </c>
      <c r="G54" s="131">
        <v>17953</v>
      </c>
      <c r="H54" s="131">
        <v>16606</v>
      </c>
      <c r="I54" s="131">
        <v>5326</v>
      </c>
      <c r="J54" s="131">
        <v>1237</v>
      </c>
      <c r="K54" s="131">
        <v>769</v>
      </c>
    </row>
    <row r="55" spans="1:11" s="111" customFormat="1" ht="15" customHeight="1" x14ac:dyDescent="0.2">
      <c r="A55" s="128">
        <v>101</v>
      </c>
      <c r="B55" s="129" t="s">
        <v>713</v>
      </c>
      <c r="C55" s="128" t="s">
        <v>108</v>
      </c>
      <c r="D55" s="130">
        <v>18.13</v>
      </c>
      <c r="E55" s="114">
        <v>19990</v>
      </c>
      <c r="F55" s="131">
        <v>21833</v>
      </c>
      <c r="G55" s="131">
        <v>15829</v>
      </c>
      <c r="H55" s="131">
        <v>14936</v>
      </c>
      <c r="I55" s="131">
        <v>5225</v>
      </c>
      <c r="J55" s="131">
        <v>1524</v>
      </c>
      <c r="K55" s="131">
        <v>1177</v>
      </c>
    </row>
    <row r="56" spans="1:11" s="111" customFormat="1" ht="15" customHeight="1" x14ac:dyDescent="0.2">
      <c r="A56" s="128">
        <v>102</v>
      </c>
      <c r="B56" s="129" t="s">
        <v>111</v>
      </c>
      <c r="C56" s="128" t="s">
        <v>108</v>
      </c>
      <c r="D56" s="130">
        <v>23.3</v>
      </c>
      <c r="E56" s="114">
        <v>15902</v>
      </c>
      <c r="F56" s="131">
        <v>17568</v>
      </c>
      <c r="G56" s="131">
        <v>11904</v>
      </c>
      <c r="H56" s="131">
        <v>11570</v>
      </c>
      <c r="I56" s="131">
        <v>4513</v>
      </c>
      <c r="J56" s="131">
        <v>1040</v>
      </c>
      <c r="K56" s="131">
        <v>666</v>
      </c>
    </row>
    <row r="57" spans="1:11" s="111" customFormat="1" ht="15" customHeight="1" x14ac:dyDescent="0.2">
      <c r="A57" s="128">
        <v>841</v>
      </c>
      <c r="B57" s="129" t="s">
        <v>112</v>
      </c>
      <c r="C57" s="128" t="s">
        <v>113</v>
      </c>
      <c r="D57" s="130">
        <v>9.09</v>
      </c>
      <c r="E57" s="114">
        <v>1384</v>
      </c>
      <c r="F57" s="131">
        <v>1564</v>
      </c>
      <c r="G57" s="131">
        <v>820</v>
      </c>
      <c r="H57" s="131">
        <v>1046</v>
      </c>
      <c r="I57" s="131">
        <v>128</v>
      </c>
      <c r="J57" s="131">
        <v>44</v>
      </c>
      <c r="K57" s="131">
        <v>31</v>
      </c>
    </row>
    <row r="58" spans="1:11" s="111" customFormat="1" ht="15" customHeight="1" x14ac:dyDescent="0.2">
      <c r="A58" s="128">
        <v>580</v>
      </c>
      <c r="B58" s="129" t="s">
        <v>659</v>
      </c>
      <c r="C58" s="128" t="s">
        <v>115</v>
      </c>
      <c r="D58" s="130">
        <v>42.5</v>
      </c>
      <c r="E58" s="114">
        <v>2345</v>
      </c>
      <c r="F58" s="131">
        <v>2391</v>
      </c>
      <c r="G58" s="131">
        <v>2243</v>
      </c>
      <c r="H58" s="131">
        <v>2218</v>
      </c>
      <c r="I58" s="131">
        <v>180</v>
      </c>
      <c r="J58" s="131">
        <v>91</v>
      </c>
      <c r="K58" s="131">
        <v>64</v>
      </c>
    </row>
    <row r="59" spans="1:11" s="111" customFormat="1" ht="15" customHeight="1" x14ac:dyDescent="0.2">
      <c r="A59" s="128">
        <v>583</v>
      </c>
      <c r="B59" s="129" t="s">
        <v>815</v>
      </c>
      <c r="C59" s="128" t="s">
        <v>115</v>
      </c>
      <c r="D59" s="130">
        <v>43.74</v>
      </c>
      <c r="E59" s="114">
        <v>3081</v>
      </c>
      <c r="F59" s="131">
        <v>3246</v>
      </c>
      <c r="G59" s="131">
        <v>2840</v>
      </c>
      <c r="H59" s="131">
        <v>2495</v>
      </c>
      <c r="I59" s="131">
        <v>195</v>
      </c>
      <c r="J59" s="131">
        <v>171</v>
      </c>
      <c r="K59" s="131">
        <v>150</v>
      </c>
    </row>
    <row r="60" spans="1:11" s="111" customFormat="1" ht="15" customHeight="1" x14ac:dyDescent="0.2">
      <c r="A60" s="128">
        <v>520</v>
      </c>
      <c r="B60" s="129" t="s">
        <v>116</v>
      </c>
      <c r="C60" s="128" t="s">
        <v>115</v>
      </c>
      <c r="D60" s="130">
        <v>54.39</v>
      </c>
      <c r="E60" s="114">
        <v>2686</v>
      </c>
      <c r="F60" s="131">
        <v>2819</v>
      </c>
      <c r="G60" s="131">
        <v>2584</v>
      </c>
      <c r="H60" s="131">
        <v>2122</v>
      </c>
      <c r="I60" s="131">
        <v>233</v>
      </c>
      <c r="J60" s="131">
        <v>111</v>
      </c>
      <c r="K60" s="131">
        <v>62</v>
      </c>
    </row>
    <row r="61" spans="1:11" s="111" customFormat="1" ht="15" customHeight="1" x14ac:dyDescent="0.2">
      <c r="A61" s="128">
        <v>510</v>
      </c>
      <c r="B61" s="129" t="s">
        <v>117</v>
      </c>
      <c r="C61" s="128" t="s">
        <v>115</v>
      </c>
      <c r="D61" s="130">
        <v>59.93</v>
      </c>
      <c r="E61" s="114">
        <v>3280</v>
      </c>
      <c r="F61" s="131">
        <v>3453</v>
      </c>
      <c r="G61" s="131">
        <v>2960</v>
      </c>
      <c r="H61" s="131">
        <v>2732</v>
      </c>
      <c r="I61" s="131">
        <v>222</v>
      </c>
      <c r="J61" s="131">
        <v>104</v>
      </c>
      <c r="K61" s="131">
        <v>72</v>
      </c>
    </row>
    <row r="62" spans="1:11" s="111" customFormat="1" ht="15" customHeight="1" x14ac:dyDescent="0.2">
      <c r="A62" s="128">
        <v>500</v>
      </c>
      <c r="B62" s="129" t="s">
        <v>699</v>
      </c>
      <c r="C62" s="128" t="s">
        <v>115</v>
      </c>
      <c r="D62" s="130">
        <v>75.5</v>
      </c>
      <c r="E62" s="114">
        <v>5020</v>
      </c>
      <c r="F62" s="131">
        <v>5399</v>
      </c>
      <c r="G62" s="131">
        <v>4484</v>
      </c>
      <c r="H62" s="131">
        <v>3661</v>
      </c>
      <c r="I62" s="131">
        <v>339</v>
      </c>
      <c r="J62" s="131">
        <v>118</v>
      </c>
      <c r="K62" s="131">
        <v>85</v>
      </c>
    </row>
    <row r="63" spans="1:11" s="111" customFormat="1" ht="15" customHeight="1" x14ac:dyDescent="0.2">
      <c r="A63" s="128">
        <v>440</v>
      </c>
      <c r="B63" s="129" t="s">
        <v>121</v>
      </c>
      <c r="C63" s="128" t="s">
        <v>122</v>
      </c>
      <c r="D63" s="130">
        <v>39</v>
      </c>
      <c r="E63" s="114">
        <v>917</v>
      </c>
      <c r="F63" s="131">
        <v>934</v>
      </c>
      <c r="G63" s="131">
        <v>797</v>
      </c>
      <c r="H63" s="131">
        <v>954</v>
      </c>
      <c r="I63" s="131">
        <v>75</v>
      </c>
      <c r="J63" s="131">
        <v>22</v>
      </c>
      <c r="K63" s="131">
        <v>18</v>
      </c>
    </row>
    <row r="64" spans="1:11" s="111" customFormat="1" ht="15" customHeight="1" x14ac:dyDescent="0.2">
      <c r="A64" s="128">
        <v>12</v>
      </c>
      <c r="B64" s="129" t="s">
        <v>660</v>
      </c>
      <c r="C64" s="128" t="s">
        <v>123</v>
      </c>
      <c r="D64" s="130">
        <v>4.28</v>
      </c>
      <c r="E64" s="114">
        <v>4032</v>
      </c>
      <c r="F64" s="131">
        <v>4120</v>
      </c>
      <c r="G64" s="131">
        <v>3924</v>
      </c>
      <c r="H64" s="131">
        <v>3698</v>
      </c>
      <c r="I64" s="131">
        <v>298</v>
      </c>
      <c r="J64" s="131">
        <v>101</v>
      </c>
      <c r="K64" s="131">
        <v>76</v>
      </c>
    </row>
    <row r="65" spans="1:11" s="111" customFormat="1" ht="15" customHeight="1" x14ac:dyDescent="0.2">
      <c r="A65" s="128">
        <v>190</v>
      </c>
      <c r="B65" s="129" t="s">
        <v>700</v>
      </c>
      <c r="C65" s="128" t="s">
        <v>123</v>
      </c>
      <c r="D65" s="130">
        <v>17.5</v>
      </c>
      <c r="E65" s="114">
        <v>3624</v>
      </c>
      <c r="F65" s="131">
        <v>3621</v>
      </c>
      <c r="G65" s="131">
        <v>3452</v>
      </c>
      <c r="H65" s="131">
        <v>3809</v>
      </c>
      <c r="I65" s="131">
        <v>325</v>
      </c>
      <c r="J65" s="131">
        <v>125</v>
      </c>
      <c r="K65" s="131">
        <v>104</v>
      </c>
    </row>
    <row r="66" spans="1:11" s="111" customFormat="1" ht="15" customHeight="1" x14ac:dyDescent="0.2">
      <c r="A66" s="128">
        <v>420</v>
      </c>
      <c r="B66" s="129" t="s">
        <v>125</v>
      </c>
      <c r="C66" s="128" t="s">
        <v>123</v>
      </c>
      <c r="D66" s="130">
        <v>34.369999999999997</v>
      </c>
      <c r="E66" s="114">
        <v>2879</v>
      </c>
      <c r="F66" s="131">
        <v>2798</v>
      </c>
      <c r="G66" s="131">
        <v>2986</v>
      </c>
      <c r="H66" s="131">
        <v>3175</v>
      </c>
      <c r="I66" s="131">
        <v>297</v>
      </c>
      <c r="J66" s="131">
        <v>103</v>
      </c>
      <c r="K66" s="131">
        <v>84</v>
      </c>
    </row>
    <row r="67" spans="1:11" s="111" customFormat="1" ht="15" customHeight="1" x14ac:dyDescent="0.2">
      <c r="A67" s="128">
        <v>430</v>
      </c>
      <c r="B67" s="129" t="s">
        <v>126</v>
      </c>
      <c r="C67" s="128" t="s">
        <v>123</v>
      </c>
      <c r="D67" s="130">
        <v>41.5</v>
      </c>
      <c r="E67" s="114">
        <v>1962</v>
      </c>
      <c r="F67" s="131">
        <v>1887</v>
      </c>
      <c r="G67" s="131">
        <v>1997</v>
      </c>
      <c r="H67" s="131">
        <v>2304</v>
      </c>
      <c r="I67" s="131">
        <v>272</v>
      </c>
      <c r="J67" s="131">
        <v>68</v>
      </c>
      <c r="K67" s="131">
        <v>53</v>
      </c>
    </row>
    <row r="68" spans="1:11" s="111" customFormat="1" ht="15" customHeight="1" x14ac:dyDescent="0.2">
      <c r="A68" s="128">
        <v>310</v>
      </c>
      <c r="B68" s="129" t="s">
        <v>127</v>
      </c>
      <c r="C68" s="128" t="s">
        <v>128</v>
      </c>
      <c r="D68" s="130">
        <v>17.489999999999998</v>
      </c>
      <c r="E68" s="114">
        <v>3807</v>
      </c>
      <c r="F68" s="131">
        <v>4044</v>
      </c>
      <c r="G68" s="131">
        <v>3140</v>
      </c>
      <c r="H68" s="131">
        <v>3289</v>
      </c>
      <c r="I68" s="131">
        <v>288</v>
      </c>
      <c r="J68" s="131">
        <v>107</v>
      </c>
      <c r="K68" s="131">
        <v>103</v>
      </c>
    </row>
    <row r="69" spans="1:11" s="111" customFormat="1" ht="15" customHeight="1" x14ac:dyDescent="0.2">
      <c r="A69" s="128">
        <v>820</v>
      </c>
      <c r="B69" s="129" t="s">
        <v>129</v>
      </c>
      <c r="C69" s="128" t="s">
        <v>130</v>
      </c>
      <c r="D69" s="130">
        <v>26.05</v>
      </c>
      <c r="E69" s="114">
        <v>3275</v>
      </c>
      <c r="F69" s="131">
        <v>3473</v>
      </c>
      <c r="G69" s="131">
        <v>2945</v>
      </c>
      <c r="H69" s="131">
        <v>2616</v>
      </c>
      <c r="I69" s="131">
        <v>61</v>
      </c>
      <c r="J69" s="131">
        <v>72</v>
      </c>
      <c r="K69" s="131">
        <v>59</v>
      </c>
    </row>
    <row r="70" spans="1:11" s="111" customFormat="1" ht="15" customHeight="1" x14ac:dyDescent="0.2">
      <c r="A70" s="128">
        <v>821</v>
      </c>
      <c r="B70" s="129" t="s">
        <v>131</v>
      </c>
      <c r="C70" s="128" t="s">
        <v>130</v>
      </c>
      <c r="D70" s="130">
        <v>30.85</v>
      </c>
      <c r="E70" s="114">
        <v>4135</v>
      </c>
      <c r="F70" s="131">
        <v>4497</v>
      </c>
      <c r="G70" s="131">
        <v>3540</v>
      </c>
      <c r="H70" s="131">
        <v>2919</v>
      </c>
      <c r="I70" s="131">
        <v>680</v>
      </c>
      <c r="J70" s="131">
        <v>146</v>
      </c>
      <c r="K70" s="131">
        <v>99</v>
      </c>
    </row>
    <row r="71" spans="1:11" s="111" customFormat="1" ht="15" customHeight="1" x14ac:dyDescent="0.2">
      <c r="A71" s="128">
        <v>770</v>
      </c>
      <c r="B71" s="129" t="s">
        <v>732</v>
      </c>
      <c r="C71" s="128" t="s">
        <v>130</v>
      </c>
      <c r="D71" s="130">
        <v>33.799999999999997</v>
      </c>
      <c r="E71" s="114">
        <v>3550</v>
      </c>
      <c r="F71" s="131">
        <v>3910</v>
      </c>
      <c r="G71" s="131">
        <v>2843</v>
      </c>
      <c r="H71" s="131">
        <v>2458</v>
      </c>
      <c r="I71" s="131">
        <v>554</v>
      </c>
      <c r="J71" s="131">
        <v>126</v>
      </c>
      <c r="K71" s="131">
        <v>85</v>
      </c>
    </row>
    <row r="72" spans="1:11" s="111" customFormat="1" ht="15" customHeight="1" x14ac:dyDescent="0.2">
      <c r="A72" s="128">
        <v>771</v>
      </c>
      <c r="B72" s="129" t="s">
        <v>133</v>
      </c>
      <c r="C72" s="128" t="s">
        <v>130</v>
      </c>
      <c r="D72" s="130">
        <v>40.450000000000003</v>
      </c>
      <c r="E72" s="114">
        <v>5978</v>
      </c>
      <c r="F72" s="131">
        <v>6573</v>
      </c>
      <c r="G72" s="131">
        <v>4880</v>
      </c>
      <c r="H72" s="131">
        <v>4098</v>
      </c>
      <c r="I72" s="131">
        <v>612</v>
      </c>
      <c r="J72" s="131">
        <v>114</v>
      </c>
      <c r="K72" s="131">
        <v>87</v>
      </c>
    </row>
    <row r="73" spans="1:11" s="111" customFormat="1" ht="15" customHeight="1" x14ac:dyDescent="0.2">
      <c r="A73" s="128">
        <v>772</v>
      </c>
      <c r="B73" s="129" t="s">
        <v>771</v>
      </c>
      <c r="C73" s="128" t="s">
        <v>130</v>
      </c>
      <c r="D73" s="130">
        <v>40.74</v>
      </c>
      <c r="E73" s="114">
        <v>5228</v>
      </c>
      <c r="F73" s="131">
        <v>5663</v>
      </c>
      <c r="G73" s="131">
        <v>4594</v>
      </c>
      <c r="H73" s="131">
        <v>3686</v>
      </c>
      <c r="I73" s="131">
        <v>283</v>
      </c>
      <c r="J73" s="131">
        <v>229</v>
      </c>
      <c r="K73" s="131">
        <v>184</v>
      </c>
    </row>
    <row r="74" spans="1:11" s="111" customFormat="1" ht="15" customHeight="1" x14ac:dyDescent="0.2">
      <c r="A74" s="128">
        <v>1062</v>
      </c>
      <c r="B74" s="129" t="s">
        <v>134</v>
      </c>
      <c r="C74" s="128" t="s">
        <v>130</v>
      </c>
      <c r="D74" s="130">
        <v>42.85</v>
      </c>
      <c r="E74" s="114">
        <v>3667</v>
      </c>
      <c r="F74" s="131">
        <v>4008</v>
      </c>
      <c r="G74" s="131">
        <v>3025</v>
      </c>
      <c r="H74" s="131">
        <v>2604</v>
      </c>
      <c r="I74" s="131">
        <v>158</v>
      </c>
      <c r="J74" s="131">
        <v>63</v>
      </c>
      <c r="K74" s="131">
        <v>40</v>
      </c>
    </row>
    <row r="75" spans="1:11" s="111" customFormat="1" ht="15" customHeight="1" x14ac:dyDescent="0.2">
      <c r="A75" s="128">
        <v>910</v>
      </c>
      <c r="B75" s="129" t="s">
        <v>135</v>
      </c>
      <c r="C75" s="128" t="s">
        <v>130</v>
      </c>
      <c r="D75" s="130">
        <v>45.7</v>
      </c>
      <c r="E75" s="114">
        <v>3605</v>
      </c>
      <c r="F75" s="131">
        <v>3926</v>
      </c>
      <c r="G75" s="131">
        <v>2963</v>
      </c>
      <c r="H75" s="131">
        <v>2645</v>
      </c>
      <c r="I75" s="131">
        <v>179</v>
      </c>
      <c r="J75" s="131">
        <v>94</v>
      </c>
      <c r="K75" s="131">
        <v>69</v>
      </c>
    </row>
    <row r="76" spans="1:11" s="111" customFormat="1" ht="15" customHeight="1" x14ac:dyDescent="0.2">
      <c r="A76" s="128">
        <v>911</v>
      </c>
      <c r="B76" s="129" t="s">
        <v>723</v>
      </c>
      <c r="C76" s="128" t="s">
        <v>130</v>
      </c>
      <c r="D76" s="130">
        <v>48.75</v>
      </c>
      <c r="E76" s="114">
        <v>2806</v>
      </c>
      <c r="F76" s="131">
        <v>2986</v>
      </c>
      <c r="G76" s="131">
        <v>2445</v>
      </c>
      <c r="H76" s="131">
        <v>2266</v>
      </c>
      <c r="I76" s="131">
        <v>243</v>
      </c>
      <c r="J76" s="131">
        <v>111</v>
      </c>
      <c r="K76" s="131">
        <v>87</v>
      </c>
    </row>
    <row r="77" spans="1:11" s="111" customFormat="1" ht="15" customHeight="1" x14ac:dyDescent="0.2">
      <c r="A77" s="128">
        <v>1061</v>
      </c>
      <c r="B77" s="129" t="s">
        <v>137</v>
      </c>
      <c r="C77" s="128" t="s">
        <v>138</v>
      </c>
      <c r="D77" s="130">
        <v>355.85</v>
      </c>
      <c r="E77" s="114">
        <v>4550</v>
      </c>
      <c r="F77" s="131">
        <v>4862</v>
      </c>
      <c r="G77" s="131">
        <v>3960</v>
      </c>
      <c r="H77" s="131">
        <v>3579</v>
      </c>
      <c r="I77" s="131">
        <v>389</v>
      </c>
      <c r="J77" s="131">
        <v>162</v>
      </c>
      <c r="K77" s="131">
        <v>90</v>
      </c>
    </row>
    <row r="78" spans="1:11" s="111" customFormat="1" ht="15" customHeight="1" x14ac:dyDescent="0.2">
      <c r="A78" s="128">
        <v>1063</v>
      </c>
      <c r="B78" s="129" t="s">
        <v>661</v>
      </c>
      <c r="C78" s="128" t="s">
        <v>138</v>
      </c>
      <c r="D78" s="130">
        <v>358.1</v>
      </c>
      <c r="E78" s="114">
        <v>5029</v>
      </c>
      <c r="F78" s="131">
        <v>5665</v>
      </c>
      <c r="G78" s="131">
        <v>3636</v>
      </c>
      <c r="H78" s="131">
        <v>3239</v>
      </c>
      <c r="I78" s="131">
        <v>523</v>
      </c>
      <c r="J78" s="131">
        <v>114</v>
      </c>
      <c r="K78" s="131">
        <v>84</v>
      </c>
    </row>
    <row r="79" spans="1:11" s="111" customFormat="1" ht="15" customHeight="1" x14ac:dyDescent="0.2">
      <c r="A79" s="128">
        <v>1064</v>
      </c>
      <c r="B79" s="129" t="s">
        <v>662</v>
      </c>
      <c r="C79" s="128" t="s">
        <v>138</v>
      </c>
      <c r="D79" s="130">
        <v>358.55</v>
      </c>
      <c r="E79" s="114">
        <v>6281</v>
      </c>
      <c r="F79" s="131">
        <v>7074</v>
      </c>
      <c r="G79" s="131">
        <v>4544</v>
      </c>
      <c r="H79" s="131">
        <v>4050</v>
      </c>
      <c r="I79" s="131">
        <v>673</v>
      </c>
      <c r="J79" s="131">
        <v>136</v>
      </c>
      <c r="K79" s="131">
        <v>105</v>
      </c>
    </row>
    <row r="80" spans="1:11" s="111" customFormat="1" ht="15" customHeight="1" x14ac:dyDescent="0.2">
      <c r="A80" s="128">
        <v>1060</v>
      </c>
      <c r="B80" s="129" t="s">
        <v>139</v>
      </c>
      <c r="C80" s="128" t="s">
        <v>138</v>
      </c>
      <c r="D80" s="130">
        <v>362.12</v>
      </c>
      <c r="E80" s="114">
        <v>11849</v>
      </c>
      <c r="F80" s="131">
        <v>13473</v>
      </c>
      <c r="G80" s="131">
        <v>8658</v>
      </c>
      <c r="H80" s="131">
        <v>6919</v>
      </c>
      <c r="I80" s="131">
        <v>1075</v>
      </c>
      <c r="J80" s="131">
        <v>253</v>
      </c>
      <c r="K80" s="131">
        <v>173</v>
      </c>
    </row>
    <row r="81" spans="1:11" s="111" customFormat="1" ht="15" customHeight="1" x14ac:dyDescent="0.2">
      <c r="A81" s="128">
        <v>1065</v>
      </c>
      <c r="B81" s="129" t="s">
        <v>773</v>
      </c>
      <c r="C81" s="128" t="s">
        <v>138</v>
      </c>
      <c r="D81" s="130">
        <v>366.97</v>
      </c>
      <c r="E81" s="114">
        <v>13517</v>
      </c>
      <c r="F81" s="131">
        <v>15393</v>
      </c>
      <c r="G81" s="131">
        <v>9715</v>
      </c>
      <c r="H81" s="131">
        <v>7936</v>
      </c>
      <c r="I81" s="131">
        <v>1183</v>
      </c>
      <c r="J81" s="131">
        <v>254</v>
      </c>
      <c r="K81" s="131">
        <v>172</v>
      </c>
    </row>
    <row r="82" spans="1:11" s="111" customFormat="1" ht="15" customHeight="1" x14ac:dyDescent="0.2">
      <c r="A82" s="128">
        <v>1071</v>
      </c>
      <c r="B82" s="129" t="s">
        <v>140</v>
      </c>
      <c r="C82" s="128" t="s">
        <v>138</v>
      </c>
      <c r="D82" s="130">
        <v>369</v>
      </c>
      <c r="E82" s="114">
        <v>11830</v>
      </c>
      <c r="F82" s="131">
        <v>13406</v>
      </c>
      <c r="G82" s="131">
        <v>8683</v>
      </c>
      <c r="H82" s="131">
        <v>7098</v>
      </c>
      <c r="I82" s="131">
        <v>1035</v>
      </c>
      <c r="J82" s="131">
        <v>223</v>
      </c>
      <c r="K82" s="131">
        <v>154</v>
      </c>
    </row>
    <row r="83" spans="1:11" s="111" customFormat="1" ht="15" customHeight="1" x14ac:dyDescent="0.2">
      <c r="A83" s="128">
        <v>1070</v>
      </c>
      <c r="B83" s="129" t="s">
        <v>663</v>
      </c>
      <c r="C83" s="128" t="s">
        <v>138</v>
      </c>
      <c r="D83" s="130">
        <v>370.45</v>
      </c>
      <c r="E83" s="114">
        <v>12491</v>
      </c>
      <c r="F83" s="131">
        <v>14325</v>
      </c>
      <c r="G83" s="131">
        <v>8904</v>
      </c>
      <c r="H83" s="131">
        <v>6908</v>
      </c>
      <c r="I83" s="131">
        <v>1337</v>
      </c>
      <c r="J83" s="131">
        <v>399</v>
      </c>
      <c r="K83" s="131">
        <v>261</v>
      </c>
    </row>
    <row r="84" spans="1:11" s="111" customFormat="1" ht="15" customHeight="1" x14ac:dyDescent="0.2">
      <c r="A84" s="128">
        <v>1051</v>
      </c>
      <c r="B84" s="129" t="s">
        <v>141</v>
      </c>
      <c r="C84" s="128" t="s">
        <v>142</v>
      </c>
      <c r="D84" s="130">
        <v>13.1</v>
      </c>
      <c r="E84" s="114">
        <v>2941</v>
      </c>
      <c r="F84" s="131">
        <v>3111</v>
      </c>
      <c r="G84" s="131">
        <v>2906</v>
      </c>
      <c r="H84" s="131">
        <v>2127</v>
      </c>
      <c r="I84" s="131">
        <v>275</v>
      </c>
      <c r="J84" s="131">
        <v>59</v>
      </c>
      <c r="K84" s="131">
        <v>31</v>
      </c>
    </row>
    <row r="85" spans="1:11" s="111" customFormat="1" ht="15" customHeight="1" x14ac:dyDescent="0.2">
      <c r="A85" s="128">
        <v>1050</v>
      </c>
      <c r="B85" s="129" t="s">
        <v>143</v>
      </c>
      <c r="C85" s="128" t="s">
        <v>142</v>
      </c>
      <c r="D85" s="130">
        <v>17.670000000000002</v>
      </c>
      <c r="E85" s="114">
        <v>2964</v>
      </c>
      <c r="F85" s="131">
        <v>2996</v>
      </c>
      <c r="G85" s="131">
        <v>3209</v>
      </c>
      <c r="H85" s="131">
        <v>2559</v>
      </c>
      <c r="I85" s="131">
        <v>128</v>
      </c>
      <c r="J85" s="131">
        <v>68</v>
      </c>
      <c r="K85" s="131">
        <v>40</v>
      </c>
    </row>
    <row r="86" spans="1:11" s="111" customFormat="1" ht="15" customHeight="1" x14ac:dyDescent="0.2">
      <c r="A86" s="128">
        <v>1040</v>
      </c>
      <c r="B86" s="129" t="s">
        <v>848</v>
      </c>
      <c r="C86" s="128" t="s">
        <v>144</v>
      </c>
      <c r="D86" s="130">
        <v>29.88</v>
      </c>
      <c r="E86" s="114">
        <v>5327</v>
      </c>
      <c r="F86" s="131">
        <v>5838</v>
      </c>
      <c r="G86" s="131">
        <v>4598</v>
      </c>
      <c r="H86" s="131">
        <v>3498</v>
      </c>
      <c r="I86" s="131">
        <v>976</v>
      </c>
      <c r="J86" s="131">
        <v>333</v>
      </c>
      <c r="K86" s="131">
        <v>121</v>
      </c>
    </row>
    <row r="87" spans="1:11" s="111" customFormat="1" ht="15" customHeight="1" x14ac:dyDescent="0.2">
      <c r="A87" s="128">
        <v>1170</v>
      </c>
      <c r="B87" s="129" t="s">
        <v>145</v>
      </c>
      <c r="C87" s="128" t="s">
        <v>146</v>
      </c>
      <c r="D87" s="130">
        <v>34.700000000000003</v>
      </c>
      <c r="E87" s="114">
        <v>3910</v>
      </c>
      <c r="F87" s="131">
        <v>4318</v>
      </c>
      <c r="G87" s="131">
        <v>3256</v>
      </c>
      <c r="H87" s="131">
        <v>2526</v>
      </c>
      <c r="I87" s="131">
        <v>559</v>
      </c>
      <c r="J87" s="131">
        <v>122</v>
      </c>
      <c r="K87" s="131">
        <v>91</v>
      </c>
    </row>
    <row r="88" spans="1:11" s="111" customFormat="1" ht="15" customHeight="1" x14ac:dyDescent="0.2">
      <c r="A88" s="128">
        <v>1172</v>
      </c>
      <c r="B88" s="129" t="s">
        <v>774</v>
      </c>
      <c r="C88" s="128" t="s">
        <v>146</v>
      </c>
      <c r="D88" s="130">
        <v>38.85</v>
      </c>
      <c r="E88" s="114">
        <v>2620</v>
      </c>
      <c r="F88" s="131">
        <v>2738</v>
      </c>
      <c r="G88" s="131">
        <v>2401</v>
      </c>
      <c r="H88" s="131">
        <v>2248</v>
      </c>
      <c r="I88" s="131">
        <v>248</v>
      </c>
      <c r="J88" s="131">
        <v>119</v>
      </c>
      <c r="K88" s="131">
        <v>88</v>
      </c>
    </row>
    <row r="89" spans="1:11" s="111" customFormat="1" ht="15" customHeight="1" x14ac:dyDescent="0.2">
      <c r="A89" s="128">
        <v>160</v>
      </c>
      <c r="B89" s="129" t="s">
        <v>149</v>
      </c>
      <c r="C89" s="128" t="s">
        <v>150</v>
      </c>
      <c r="D89" s="130">
        <v>6.2</v>
      </c>
      <c r="E89" s="114">
        <v>3468</v>
      </c>
      <c r="F89" s="131">
        <v>3429</v>
      </c>
      <c r="G89" s="131">
        <v>3549</v>
      </c>
      <c r="H89" s="131">
        <v>3584</v>
      </c>
      <c r="I89" s="131">
        <v>70</v>
      </c>
      <c r="J89" s="131">
        <v>59</v>
      </c>
      <c r="K89" s="131">
        <v>55</v>
      </c>
    </row>
    <row r="90" spans="1:11" s="111" customFormat="1" ht="15" customHeight="1" x14ac:dyDescent="0.2">
      <c r="A90" s="128">
        <v>481</v>
      </c>
      <c r="B90" s="129" t="s">
        <v>776</v>
      </c>
      <c r="C90" s="128" t="s">
        <v>154</v>
      </c>
      <c r="D90" s="130">
        <v>50.18</v>
      </c>
      <c r="E90" s="114">
        <v>845</v>
      </c>
      <c r="F90" s="131">
        <v>853</v>
      </c>
      <c r="G90" s="131">
        <v>813</v>
      </c>
      <c r="H90" s="131">
        <v>836</v>
      </c>
      <c r="I90" s="131">
        <v>34</v>
      </c>
      <c r="J90" s="131">
        <v>33</v>
      </c>
      <c r="K90" s="131">
        <v>34</v>
      </c>
    </row>
    <row r="91" spans="1:11" s="111" customFormat="1" ht="15" customHeight="1" x14ac:dyDescent="0.2">
      <c r="A91" s="128">
        <v>490</v>
      </c>
      <c r="B91" s="129" t="s">
        <v>816</v>
      </c>
      <c r="C91" s="128" t="s">
        <v>154</v>
      </c>
      <c r="D91" s="130">
        <v>59.9</v>
      </c>
      <c r="E91" s="114">
        <v>8211</v>
      </c>
      <c r="F91" s="131">
        <v>9530</v>
      </c>
      <c r="G91" s="131">
        <v>5491</v>
      </c>
      <c r="H91" s="131">
        <v>4335</v>
      </c>
      <c r="I91" s="131">
        <v>657</v>
      </c>
      <c r="J91" s="131">
        <v>91</v>
      </c>
      <c r="K91" s="131">
        <v>75</v>
      </c>
    </row>
    <row r="92" spans="1:11" s="111" customFormat="1" ht="15" customHeight="1" x14ac:dyDescent="0.2">
      <c r="A92" s="128">
        <v>170</v>
      </c>
      <c r="B92" s="129" t="s">
        <v>160</v>
      </c>
      <c r="C92" s="128" t="s">
        <v>161</v>
      </c>
      <c r="D92" s="130">
        <v>3.36</v>
      </c>
      <c r="E92" s="114">
        <v>3078</v>
      </c>
      <c r="F92" s="131">
        <v>3179</v>
      </c>
      <c r="G92" s="131">
        <v>2954</v>
      </c>
      <c r="H92" s="131">
        <v>2695</v>
      </c>
      <c r="I92" s="131">
        <v>106</v>
      </c>
      <c r="J92" s="131">
        <v>55</v>
      </c>
      <c r="K92" s="131">
        <v>60</v>
      </c>
    </row>
    <row r="93" spans="1:11" s="111" customFormat="1" ht="15" customHeight="1" x14ac:dyDescent="0.2">
      <c r="A93" s="128">
        <v>63</v>
      </c>
      <c r="B93" s="129" t="s">
        <v>162</v>
      </c>
      <c r="C93" s="128" t="s">
        <v>163</v>
      </c>
      <c r="D93" s="130">
        <v>0.35</v>
      </c>
      <c r="E93" s="114">
        <v>5339</v>
      </c>
      <c r="F93" s="131">
        <v>6222</v>
      </c>
      <c r="G93" s="131">
        <v>3212</v>
      </c>
      <c r="H93" s="131">
        <v>3049</v>
      </c>
      <c r="I93" s="131">
        <v>695</v>
      </c>
      <c r="J93" s="131">
        <v>116</v>
      </c>
      <c r="K93" s="131">
        <v>71</v>
      </c>
    </row>
    <row r="94" spans="1:11" s="111" customFormat="1" ht="15" customHeight="1" x14ac:dyDescent="0.2">
      <c r="A94" s="128">
        <v>62</v>
      </c>
      <c r="B94" s="129" t="s">
        <v>164</v>
      </c>
      <c r="C94" s="128" t="s">
        <v>163</v>
      </c>
      <c r="D94" s="130">
        <v>1.03</v>
      </c>
      <c r="E94" s="114">
        <v>5092</v>
      </c>
      <c r="F94" s="131">
        <v>5860</v>
      </c>
      <c r="G94" s="131">
        <v>3258</v>
      </c>
      <c r="H94" s="131">
        <v>3087</v>
      </c>
      <c r="I94" s="131">
        <v>610</v>
      </c>
      <c r="J94" s="131">
        <v>108</v>
      </c>
      <c r="K94" s="131">
        <v>82</v>
      </c>
    </row>
    <row r="95" spans="1:11" s="111" customFormat="1" ht="15" customHeight="1" x14ac:dyDescent="0.2">
      <c r="A95" s="128">
        <v>830</v>
      </c>
      <c r="B95" s="129" t="s">
        <v>165</v>
      </c>
      <c r="C95" s="128" t="s">
        <v>166</v>
      </c>
      <c r="D95" s="130">
        <v>23.8</v>
      </c>
      <c r="E95" s="114">
        <v>2845</v>
      </c>
      <c r="F95" s="131">
        <v>3033</v>
      </c>
      <c r="G95" s="131">
        <v>2528</v>
      </c>
      <c r="H95" s="131">
        <v>2222</v>
      </c>
      <c r="I95" s="131">
        <v>176</v>
      </c>
      <c r="J95" s="131">
        <v>75</v>
      </c>
      <c r="K95" s="131">
        <v>58</v>
      </c>
    </row>
    <row r="96" spans="1:11" s="111" customFormat="1" ht="15" customHeight="1" x14ac:dyDescent="0.2">
      <c r="A96" s="128">
        <v>761</v>
      </c>
      <c r="B96" s="129" t="s">
        <v>778</v>
      </c>
      <c r="C96" s="128" t="s">
        <v>166</v>
      </c>
      <c r="D96" s="130">
        <v>28.36</v>
      </c>
      <c r="E96" s="114">
        <v>1029</v>
      </c>
      <c r="F96" s="131">
        <v>1052</v>
      </c>
      <c r="G96" s="131">
        <v>1022</v>
      </c>
      <c r="H96" s="131">
        <v>922</v>
      </c>
      <c r="I96" s="131">
        <v>52</v>
      </c>
      <c r="J96" s="131">
        <v>51</v>
      </c>
      <c r="K96" s="131">
        <v>46</v>
      </c>
    </row>
    <row r="97" spans="1:11" s="111" customFormat="1" ht="15" customHeight="1" x14ac:dyDescent="0.2">
      <c r="A97" s="128">
        <v>800</v>
      </c>
      <c r="B97" s="129" t="s">
        <v>779</v>
      </c>
      <c r="C97" s="128" t="s">
        <v>167</v>
      </c>
      <c r="D97" s="130">
        <v>34.51</v>
      </c>
      <c r="E97" s="114">
        <v>1057</v>
      </c>
      <c r="F97" s="131">
        <v>1094</v>
      </c>
      <c r="G97" s="131">
        <v>984</v>
      </c>
      <c r="H97" s="131">
        <v>947</v>
      </c>
      <c r="I97" s="131">
        <v>98</v>
      </c>
      <c r="J97" s="131">
        <v>88</v>
      </c>
      <c r="K97" s="131">
        <v>85</v>
      </c>
    </row>
    <row r="98" spans="1:11" s="111" customFormat="1" ht="15" customHeight="1" x14ac:dyDescent="0.2">
      <c r="A98" s="128">
        <v>801</v>
      </c>
      <c r="B98" s="129" t="s">
        <v>780</v>
      </c>
      <c r="C98" s="128" t="s">
        <v>167</v>
      </c>
      <c r="D98" s="130">
        <v>34.78</v>
      </c>
      <c r="E98" s="114">
        <v>1148</v>
      </c>
      <c r="F98" s="131">
        <v>1201</v>
      </c>
      <c r="G98" s="131">
        <v>1028</v>
      </c>
      <c r="H98" s="131">
        <v>1002</v>
      </c>
      <c r="I98" s="131">
        <v>108</v>
      </c>
      <c r="J98" s="131">
        <v>92</v>
      </c>
      <c r="K98" s="131">
        <v>90</v>
      </c>
    </row>
    <row r="99" spans="1:11" s="111" customFormat="1" ht="15" customHeight="1" x14ac:dyDescent="0.2">
      <c r="A99" s="128">
        <v>790</v>
      </c>
      <c r="B99" s="129" t="s">
        <v>168</v>
      </c>
      <c r="C99" s="128" t="s">
        <v>167</v>
      </c>
      <c r="D99" s="130">
        <v>37.200000000000003</v>
      </c>
      <c r="E99" s="114">
        <v>1259</v>
      </c>
      <c r="F99" s="131">
        <v>1363</v>
      </c>
      <c r="G99" s="131">
        <v>954</v>
      </c>
      <c r="H99" s="131">
        <v>1042</v>
      </c>
      <c r="I99" s="131">
        <v>171</v>
      </c>
      <c r="J99" s="131">
        <v>35</v>
      </c>
      <c r="K99" s="131">
        <v>39</v>
      </c>
    </row>
    <row r="100" spans="1:11" s="111" customFormat="1" ht="15" customHeight="1" x14ac:dyDescent="0.2">
      <c r="A100" s="128">
        <v>791</v>
      </c>
      <c r="B100" s="129" t="s">
        <v>169</v>
      </c>
      <c r="C100" s="128" t="s">
        <v>167</v>
      </c>
      <c r="D100" s="130">
        <v>47</v>
      </c>
      <c r="E100" s="114">
        <v>5630</v>
      </c>
      <c r="F100" s="131">
        <v>6351</v>
      </c>
      <c r="G100" s="131">
        <v>4305</v>
      </c>
      <c r="H100" s="131">
        <v>3351</v>
      </c>
      <c r="I100" s="131">
        <v>610</v>
      </c>
      <c r="J100" s="131">
        <v>157</v>
      </c>
      <c r="K100" s="131">
        <v>106</v>
      </c>
    </row>
    <row r="101" spans="1:11" s="111" customFormat="1" ht="15" customHeight="1" x14ac:dyDescent="0.2">
      <c r="A101" s="128">
        <v>792</v>
      </c>
      <c r="B101" s="129" t="s">
        <v>818</v>
      </c>
      <c r="C101" s="128" t="s">
        <v>167</v>
      </c>
      <c r="D101" s="130">
        <v>47.41</v>
      </c>
      <c r="E101" s="114">
        <v>9123</v>
      </c>
      <c r="F101" s="131">
        <v>10318</v>
      </c>
      <c r="G101" s="131">
        <v>6663</v>
      </c>
      <c r="H101" s="131">
        <v>5608</v>
      </c>
      <c r="I101" s="131">
        <v>1093</v>
      </c>
      <c r="J101" s="131">
        <v>249</v>
      </c>
      <c r="K101" s="131">
        <v>481</v>
      </c>
    </row>
    <row r="102" spans="1:11" s="111" customFormat="1" ht="15" customHeight="1" x14ac:dyDescent="0.2">
      <c r="A102" s="128">
        <v>899</v>
      </c>
      <c r="B102" s="129" t="s">
        <v>772</v>
      </c>
      <c r="C102" s="128" t="s">
        <v>170</v>
      </c>
      <c r="D102" s="130">
        <v>56.66</v>
      </c>
      <c r="E102" s="114">
        <v>1992</v>
      </c>
      <c r="F102" s="131">
        <v>1868</v>
      </c>
      <c r="G102" s="131">
        <v>2196</v>
      </c>
      <c r="H102" s="131">
        <v>2410</v>
      </c>
      <c r="I102" s="131">
        <v>94</v>
      </c>
      <c r="J102" s="131">
        <v>110</v>
      </c>
      <c r="K102" s="131">
        <v>121</v>
      </c>
    </row>
    <row r="103" spans="1:11" s="111" customFormat="1" ht="15" customHeight="1" x14ac:dyDescent="0.2">
      <c r="A103" s="128">
        <v>850</v>
      </c>
      <c r="B103" s="129" t="s">
        <v>171</v>
      </c>
      <c r="C103" s="128" t="s">
        <v>172</v>
      </c>
      <c r="D103" s="130">
        <v>57.71</v>
      </c>
      <c r="E103" s="114">
        <v>2793</v>
      </c>
      <c r="F103" s="131">
        <v>2749</v>
      </c>
      <c r="G103" s="131">
        <v>2809</v>
      </c>
      <c r="H103" s="131">
        <v>2996</v>
      </c>
      <c r="I103" s="131">
        <v>250</v>
      </c>
      <c r="J103" s="131">
        <v>188</v>
      </c>
      <c r="K103" s="131">
        <v>107</v>
      </c>
    </row>
    <row r="104" spans="1:11" s="111" customFormat="1" ht="15" customHeight="1" x14ac:dyDescent="0.2">
      <c r="A104" s="128">
        <v>450</v>
      </c>
      <c r="B104" s="129" t="s">
        <v>174</v>
      </c>
      <c r="C104" s="128" t="s">
        <v>173</v>
      </c>
      <c r="D104" s="130">
        <v>31.72</v>
      </c>
      <c r="E104" s="114">
        <v>1952</v>
      </c>
      <c r="F104" s="131">
        <v>2131</v>
      </c>
      <c r="G104" s="131">
        <v>1606</v>
      </c>
      <c r="H104" s="131">
        <v>1401</v>
      </c>
      <c r="I104" s="131">
        <v>75</v>
      </c>
      <c r="J104" s="131">
        <v>43</v>
      </c>
      <c r="K104" s="131">
        <v>43</v>
      </c>
    </row>
    <row r="105" spans="1:11" s="111" customFormat="1" ht="15" customHeight="1" x14ac:dyDescent="0.2">
      <c r="A105" s="128">
        <v>672</v>
      </c>
      <c r="B105" s="129" t="s">
        <v>175</v>
      </c>
      <c r="C105" s="128" t="s">
        <v>176</v>
      </c>
      <c r="D105" s="130">
        <v>11.38</v>
      </c>
      <c r="E105" s="114">
        <v>4843</v>
      </c>
      <c r="F105" s="131">
        <v>5160</v>
      </c>
      <c r="G105" s="131">
        <v>4252</v>
      </c>
      <c r="H105" s="131">
        <v>3850</v>
      </c>
      <c r="I105" s="131">
        <v>388</v>
      </c>
      <c r="J105" s="131">
        <v>122</v>
      </c>
      <c r="K105" s="131">
        <v>107</v>
      </c>
    </row>
    <row r="106" spans="1:11" s="111" customFormat="1" ht="15" customHeight="1" x14ac:dyDescent="0.2">
      <c r="A106" s="128">
        <v>671</v>
      </c>
      <c r="B106" s="129" t="s">
        <v>177</v>
      </c>
      <c r="C106" s="128" t="s">
        <v>176</v>
      </c>
      <c r="D106" s="130">
        <v>12.41</v>
      </c>
      <c r="E106" s="114">
        <v>5122</v>
      </c>
      <c r="F106" s="131">
        <v>5481</v>
      </c>
      <c r="G106" s="131">
        <v>4436</v>
      </c>
      <c r="H106" s="131">
        <v>4015</v>
      </c>
      <c r="I106" s="131">
        <v>309</v>
      </c>
      <c r="J106" s="131">
        <v>98</v>
      </c>
      <c r="K106" s="131">
        <v>78</v>
      </c>
    </row>
    <row r="107" spans="1:11" s="111" customFormat="1" ht="15" customHeight="1" x14ac:dyDescent="0.2">
      <c r="A107" s="128">
        <v>680</v>
      </c>
      <c r="B107" s="129" t="s">
        <v>664</v>
      </c>
      <c r="C107" s="128" t="s">
        <v>176</v>
      </c>
      <c r="D107" s="130">
        <v>16.5</v>
      </c>
      <c r="E107" s="114">
        <v>3315</v>
      </c>
      <c r="F107" s="131">
        <v>3449</v>
      </c>
      <c r="G107" s="131">
        <v>3099</v>
      </c>
      <c r="H107" s="131">
        <v>2860</v>
      </c>
      <c r="I107" s="131">
        <v>200</v>
      </c>
      <c r="J107" s="131">
        <v>78</v>
      </c>
      <c r="K107" s="131">
        <v>56</v>
      </c>
    </row>
    <row r="108" spans="1:11" s="111" customFormat="1" ht="15" customHeight="1" x14ac:dyDescent="0.2">
      <c r="A108" s="128">
        <v>740</v>
      </c>
      <c r="B108" s="129" t="s">
        <v>782</v>
      </c>
      <c r="C108" s="128" t="s">
        <v>176</v>
      </c>
      <c r="D108" s="130">
        <v>40.200000000000003</v>
      </c>
      <c r="E108" s="114">
        <v>1026</v>
      </c>
      <c r="F108" s="131">
        <v>1019</v>
      </c>
      <c r="G108" s="131">
        <v>1043</v>
      </c>
      <c r="H108" s="131">
        <v>1045</v>
      </c>
      <c r="I108" s="131">
        <v>41</v>
      </c>
      <c r="J108" s="131">
        <v>42</v>
      </c>
      <c r="K108" s="131">
        <v>42</v>
      </c>
    </row>
    <row r="109" spans="1:11" s="111" customFormat="1" ht="15" customHeight="1" x14ac:dyDescent="0.2">
      <c r="A109" s="128">
        <v>750</v>
      </c>
      <c r="B109" s="129" t="s">
        <v>180</v>
      </c>
      <c r="C109" s="128" t="s">
        <v>176</v>
      </c>
      <c r="D109" s="130">
        <v>51.5</v>
      </c>
      <c r="E109" s="114">
        <v>273</v>
      </c>
      <c r="F109" s="131">
        <v>255</v>
      </c>
      <c r="G109" s="131">
        <v>328</v>
      </c>
      <c r="H109" s="131">
        <v>310</v>
      </c>
      <c r="I109" s="131">
        <v>10</v>
      </c>
      <c r="J109" s="131">
        <v>13</v>
      </c>
      <c r="K109" s="131">
        <v>12</v>
      </c>
    </row>
    <row r="110" spans="1:11" s="111" customFormat="1" ht="15" customHeight="1" x14ac:dyDescent="0.2">
      <c r="A110" s="128">
        <v>720</v>
      </c>
      <c r="B110" s="129" t="s">
        <v>183</v>
      </c>
      <c r="C110" s="128" t="s">
        <v>181</v>
      </c>
      <c r="D110" s="130">
        <v>334.75</v>
      </c>
      <c r="E110" s="114">
        <v>1099</v>
      </c>
      <c r="F110" s="131">
        <v>1006</v>
      </c>
      <c r="G110" s="131">
        <v>1226</v>
      </c>
      <c r="H110" s="131">
        <v>1437</v>
      </c>
      <c r="I110" s="131">
        <v>60</v>
      </c>
      <c r="J110" s="131">
        <v>37</v>
      </c>
      <c r="K110" s="131">
        <v>41</v>
      </c>
    </row>
    <row r="111" spans="1:11" s="111" customFormat="1" ht="15" customHeight="1" x14ac:dyDescent="0.2">
      <c r="A111" s="128">
        <v>340</v>
      </c>
      <c r="B111" s="129" t="s">
        <v>185</v>
      </c>
      <c r="C111" s="128" t="s">
        <v>186</v>
      </c>
      <c r="D111" s="130">
        <v>8.35</v>
      </c>
      <c r="E111" s="114">
        <v>1661</v>
      </c>
      <c r="F111" s="131">
        <v>1547</v>
      </c>
      <c r="G111" s="131">
        <v>1872</v>
      </c>
      <c r="H111" s="131">
        <v>2021</v>
      </c>
      <c r="I111" s="131">
        <v>61</v>
      </c>
      <c r="J111" s="131">
        <v>74</v>
      </c>
      <c r="K111" s="131">
        <v>80</v>
      </c>
    </row>
    <row r="112" spans="1:11" s="111" customFormat="1" ht="15" customHeight="1" x14ac:dyDescent="0.2">
      <c r="A112" s="128">
        <v>346</v>
      </c>
      <c r="B112" s="129" t="s">
        <v>783</v>
      </c>
      <c r="C112" s="128" t="s">
        <v>186</v>
      </c>
      <c r="D112" s="130">
        <v>9.6999999999999993</v>
      </c>
      <c r="E112" s="114">
        <v>1313</v>
      </c>
      <c r="F112" s="131">
        <v>1189</v>
      </c>
      <c r="G112" s="131">
        <v>1574</v>
      </c>
      <c r="H112" s="131">
        <v>1674</v>
      </c>
      <c r="I112" s="131">
        <v>60</v>
      </c>
      <c r="J112" s="131">
        <v>79</v>
      </c>
      <c r="K112" s="131">
        <v>84</v>
      </c>
    </row>
    <row r="113" spans="1:11" s="111" customFormat="1" ht="15" customHeight="1" x14ac:dyDescent="0.2">
      <c r="A113" s="128">
        <v>345</v>
      </c>
      <c r="B113" s="129" t="s">
        <v>819</v>
      </c>
      <c r="C113" s="128" t="s">
        <v>186</v>
      </c>
      <c r="D113" s="130">
        <v>14.4</v>
      </c>
      <c r="E113" s="114">
        <v>1046</v>
      </c>
      <c r="F113" s="131">
        <v>929</v>
      </c>
      <c r="G113" s="131">
        <v>1268</v>
      </c>
      <c r="H113" s="131">
        <v>1407</v>
      </c>
      <c r="I113" s="131">
        <v>37</v>
      </c>
      <c r="J113" s="131">
        <v>51</v>
      </c>
      <c r="K113" s="131">
        <v>56</v>
      </c>
    </row>
    <row r="114" spans="1:11" s="111" customFormat="1" ht="15" customHeight="1" x14ac:dyDescent="0.2">
      <c r="A114" s="128">
        <v>950</v>
      </c>
      <c r="B114" s="129" t="s">
        <v>192</v>
      </c>
      <c r="C114" s="128" t="s">
        <v>193</v>
      </c>
      <c r="D114" s="130">
        <v>14.02</v>
      </c>
      <c r="E114" s="114">
        <v>1632</v>
      </c>
      <c r="F114" s="131">
        <v>1628</v>
      </c>
      <c r="G114" s="131">
        <v>1589</v>
      </c>
      <c r="H114" s="131">
        <v>1696</v>
      </c>
      <c r="I114" s="131">
        <v>83</v>
      </c>
      <c r="J114" s="131">
        <v>49</v>
      </c>
      <c r="K114" s="131">
        <v>41</v>
      </c>
    </row>
    <row r="115" spans="1:11" s="111" customFormat="1" ht="15" customHeight="1" x14ac:dyDescent="0.2">
      <c r="A115" s="128">
        <v>946</v>
      </c>
      <c r="B115" s="129" t="s">
        <v>867</v>
      </c>
      <c r="C115" s="128" t="s">
        <v>193</v>
      </c>
      <c r="D115" s="130">
        <v>14.58</v>
      </c>
      <c r="E115" s="114">
        <v>1249</v>
      </c>
      <c r="F115" s="131">
        <v>1251</v>
      </c>
      <c r="G115" s="131">
        <v>1225</v>
      </c>
      <c r="H115" s="131">
        <v>1262</v>
      </c>
      <c r="I115" s="131">
        <v>37</v>
      </c>
      <c r="J115" s="131">
        <v>36</v>
      </c>
      <c r="K115" s="131">
        <v>37</v>
      </c>
    </row>
    <row r="116" spans="1:11" s="111" customFormat="1" ht="15" customHeight="1" x14ac:dyDescent="0.2">
      <c r="A116" s="128">
        <v>941</v>
      </c>
      <c r="B116" s="129" t="s">
        <v>785</v>
      </c>
      <c r="C116" s="128" t="s">
        <v>193</v>
      </c>
      <c r="D116" s="130">
        <v>31.58</v>
      </c>
      <c r="E116" s="114">
        <v>342</v>
      </c>
      <c r="F116" s="131">
        <v>338</v>
      </c>
      <c r="G116" s="131">
        <v>340</v>
      </c>
      <c r="H116" s="131">
        <v>366</v>
      </c>
      <c r="I116" s="131">
        <v>17</v>
      </c>
      <c r="J116" s="131">
        <v>17</v>
      </c>
      <c r="K116" s="131">
        <v>18</v>
      </c>
    </row>
    <row r="117" spans="1:11" s="111" customFormat="1" ht="15" customHeight="1" x14ac:dyDescent="0.2">
      <c r="A117" s="128">
        <v>1094</v>
      </c>
      <c r="B117" s="129" t="s">
        <v>749</v>
      </c>
      <c r="C117" s="128" t="s">
        <v>204</v>
      </c>
      <c r="D117" s="130">
        <v>30.88</v>
      </c>
      <c r="E117" s="114">
        <v>3440</v>
      </c>
      <c r="F117" s="131">
        <v>3730</v>
      </c>
      <c r="G117" s="131">
        <v>2955</v>
      </c>
      <c r="H117" s="131">
        <v>2475</v>
      </c>
      <c r="I117" s="131">
        <v>1944</v>
      </c>
      <c r="J117" s="131">
        <v>1471</v>
      </c>
      <c r="K117" s="131">
        <v>1043</v>
      </c>
    </row>
    <row r="118" spans="1:11" s="111" customFormat="1" ht="15" customHeight="1" x14ac:dyDescent="0.2">
      <c r="A118" s="128">
        <v>1090</v>
      </c>
      <c r="B118" s="129" t="s">
        <v>765</v>
      </c>
      <c r="C118" s="128" t="s">
        <v>204</v>
      </c>
      <c r="D118" s="130">
        <v>31.46</v>
      </c>
      <c r="E118" s="114">
        <v>5231</v>
      </c>
      <c r="F118" s="131">
        <v>5839</v>
      </c>
      <c r="G118" s="131">
        <v>4274</v>
      </c>
      <c r="H118" s="131">
        <v>3146</v>
      </c>
      <c r="I118" s="131">
        <v>2268</v>
      </c>
      <c r="J118" s="131">
        <v>1586</v>
      </c>
      <c r="K118" s="131">
        <v>844</v>
      </c>
    </row>
    <row r="119" spans="1:11" s="111" customFormat="1" ht="15" customHeight="1" x14ac:dyDescent="0.2">
      <c r="A119" s="128">
        <v>351</v>
      </c>
      <c r="B119" s="129" t="s">
        <v>716</v>
      </c>
      <c r="C119" s="128" t="s">
        <v>213</v>
      </c>
      <c r="D119" s="130">
        <v>9.25</v>
      </c>
      <c r="E119" s="114">
        <v>3676</v>
      </c>
      <c r="F119" s="131">
        <v>4140</v>
      </c>
      <c r="G119" s="131">
        <v>2798</v>
      </c>
      <c r="H119" s="131">
        <v>2236</v>
      </c>
      <c r="I119" s="131">
        <v>374</v>
      </c>
      <c r="J119" s="131">
        <v>65</v>
      </c>
      <c r="K119" s="131">
        <v>46</v>
      </c>
    </row>
    <row r="120" spans="1:11" s="111" customFormat="1" ht="15" customHeight="1" x14ac:dyDescent="0.2">
      <c r="A120" s="128">
        <v>1102</v>
      </c>
      <c r="B120" s="129" t="s">
        <v>214</v>
      </c>
      <c r="C120" s="128" t="s">
        <v>213</v>
      </c>
      <c r="D120" s="130">
        <v>12</v>
      </c>
      <c r="E120" s="114">
        <v>3678</v>
      </c>
      <c r="F120" s="131">
        <v>4113</v>
      </c>
      <c r="G120" s="131">
        <v>3040</v>
      </c>
      <c r="H120" s="131">
        <v>2140</v>
      </c>
      <c r="I120" s="131">
        <v>359</v>
      </c>
      <c r="J120" s="131">
        <v>72</v>
      </c>
      <c r="K120" s="131">
        <v>39</v>
      </c>
    </row>
    <row r="121" spans="1:11" s="111" customFormat="1" ht="15" customHeight="1" x14ac:dyDescent="0.2">
      <c r="A121" s="128">
        <v>1101</v>
      </c>
      <c r="B121" s="129" t="s">
        <v>734</v>
      </c>
      <c r="C121" s="128" t="s">
        <v>213</v>
      </c>
      <c r="D121" s="130">
        <v>14.22</v>
      </c>
      <c r="E121" s="114">
        <v>916</v>
      </c>
      <c r="F121" s="131">
        <v>1037</v>
      </c>
      <c r="G121" s="131">
        <v>640</v>
      </c>
      <c r="H121" s="131">
        <v>589</v>
      </c>
      <c r="I121" s="131">
        <v>257</v>
      </c>
      <c r="J121" s="131">
        <v>29</v>
      </c>
      <c r="K121" s="131">
        <v>24</v>
      </c>
    </row>
    <row r="122" spans="1:11" s="111" customFormat="1" ht="15" customHeight="1" x14ac:dyDescent="0.2">
      <c r="A122" s="128">
        <v>601</v>
      </c>
      <c r="B122" s="129" t="s">
        <v>224</v>
      </c>
      <c r="C122" s="128" t="s">
        <v>225</v>
      </c>
      <c r="D122" s="130">
        <v>28.75</v>
      </c>
      <c r="E122" s="114">
        <v>1172</v>
      </c>
      <c r="F122" s="131">
        <v>1208</v>
      </c>
      <c r="G122" s="131">
        <v>1178</v>
      </c>
      <c r="H122" s="131">
        <v>985</v>
      </c>
      <c r="I122" s="131">
        <v>86</v>
      </c>
      <c r="J122" s="131">
        <v>46</v>
      </c>
      <c r="K122" s="131">
        <v>41</v>
      </c>
    </row>
    <row r="123" spans="1:11" s="111" customFormat="1" ht="15" customHeight="1" x14ac:dyDescent="0.2">
      <c r="A123" s="128">
        <v>1150</v>
      </c>
      <c r="B123" s="129" t="s">
        <v>244</v>
      </c>
      <c r="C123" s="128" t="s">
        <v>245</v>
      </c>
      <c r="D123" s="130">
        <v>19.14</v>
      </c>
      <c r="E123" s="114">
        <v>1420</v>
      </c>
      <c r="F123" s="131">
        <v>1619</v>
      </c>
      <c r="G123" s="131">
        <v>998</v>
      </c>
      <c r="H123" s="131">
        <v>847</v>
      </c>
      <c r="I123" s="131">
        <v>234</v>
      </c>
      <c r="J123" s="131">
        <v>49</v>
      </c>
      <c r="K123" s="131">
        <v>32</v>
      </c>
    </row>
    <row r="124" spans="1:11" s="111" customFormat="1" ht="15" customHeight="1" x14ac:dyDescent="0.2">
      <c r="A124" s="128">
        <v>581</v>
      </c>
      <c r="B124" s="129" t="s">
        <v>665</v>
      </c>
      <c r="C124" s="128" t="s">
        <v>246</v>
      </c>
      <c r="D124" s="130">
        <v>18.97</v>
      </c>
      <c r="E124" s="114">
        <v>2331</v>
      </c>
      <c r="F124" s="131">
        <v>2551</v>
      </c>
      <c r="G124" s="131">
        <v>2106</v>
      </c>
      <c r="H124" s="131">
        <v>1454</v>
      </c>
      <c r="I124" s="131">
        <v>171</v>
      </c>
      <c r="J124" s="131">
        <v>42</v>
      </c>
      <c r="K124" s="131">
        <v>33</v>
      </c>
    </row>
    <row r="125" spans="1:11" s="111" customFormat="1" ht="15" customHeight="1" x14ac:dyDescent="0.2">
      <c r="A125" s="128">
        <v>1000</v>
      </c>
      <c r="B125" s="129" t="s">
        <v>250</v>
      </c>
      <c r="C125" s="128" t="s">
        <v>251</v>
      </c>
      <c r="D125" s="130">
        <v>69.5</v>
      </c>
      <c r="E125" s="114">
        <v>1441</v>
      </c>
      <c r="F125" s="131">
        <v>1507</v>
      </c>
      <c r="G125" s="131">
        <v>1392</v>
      </c>
      <c r="H125" s="131">
        <v>1158</v>
      </c>
      <c r="I125" s="131">
        <v>116</v>
      </c>
      <c r="J125" s="131">
        <v>40</v>
      </c>
      <c r="K125" s="131">
        <v>25</v>
      </c>
    </row>
    <row r="126" spans="1:11" s="111" customFormat="1" ht="15" customHeight="1" x14ac:dyDescent="0.2">
      <c r="A126" s="128">
        <v>1003</v>
      </c>
      <c r="B126" s="129" t="s">
        <v>253</v>
      </c>
      <c r="C126" s="128" t="s">
        <v>254</v>
      </c>
      <c r="D126" s="130">
        <v>65.7</v>
      </c>
      <c r="E126" s="114">
        <v>382</v>
      </c>
      <c r="F126" s="131">
        <v>404</v>
      </c>
      <c r="G126" s="131">
        <v>325</v>
      </c>
      <c r="H126" s="131">
        <v>328</v>
      </c>
      <c r="I126" s="131">
        <v>30</v>
      </c>
      <c r="J126" s="131">
        <v>16</v>
      </c>
      <c r="K126" s="131">
        <v>17</v>
      </c>
    </row>
    <row r="127" spans="1:11" s="111" customFormat="1" ht="15" customHeight="1" x14ac:dyDescent="0.2">
      <c r="A127" s="128">
        <v>1010</v>
      </c>
      <c r="B127" s="129" t="s">
        <v>258</v>
      </c>
      <c r="C127" s="128" t="s">
        <v>259</v>
      </c>
      <c r="D127" s="130">
        <v>70.099999999999994</v>
      </c>
      <c r="E127" s="114">
        <v>737</v>
      </c>
      <c r="F127" s="131">
        <v>794</v>
      </c>
      <c r="G127" s="131">
        <v>657</v>
      </c>
      <c r="H127" s="131">
        <v>534</v>
      </c>
      <c r="I127" s="131">
        <v>47</v>
      </c>
      <c r="J127" s="131">
        <v>18</v>
      </c>
      <c r="K127" s="131">
        <v>13</v>
      </c>
    </row>
    <row r="128" spans="1:11" s="111" customFormat="1" ht="15" customHeight="1" x14ac:dyDescent="0.2">
      <c r="A128" s="128">
        <v>1140</v>
      </c>
      <c r="B128" s="129" t="s">
        <v>271</v>
      </c>
      <c r="C128" s="128" t="s">
        <v>272</v>
      </c>
      <c r="D128" s="130">
        <v>6.15</v>
      </c>
      <c r="E128" s="114">
        <v>1905</v>
      </c>
      <c r="F128" s="131">
        <v>2132</v>
      </c>
      <c r="G128" s="131">
        <v>1360</v>
      </c>
      <c r="H128" s="131">
        <v>1317</v>
      </c>
      <c r="I128" s="131">
        <v>210</v>
      </c>
      <c r="J128" s="131">
        <v>40</v>
      </c>
      <c r="K128" s="131">
        <v>29</v>
      </c>
    </row>
    <row r="129" spans="1:11" s="111" customFormat="1" ht="15" customHeight="1" x14ac:dyDescent="0.2">
      <c r="A129" s="128">
        <v>1130</v>
      </c>
      <c r="B129" s="129" t="s">
        <v>702</v>
      </c>
      <c r="C129" s="128" t="s">
        <v>272</v>
      </c>
      <c r="D129" s="130">
        <v>14</v>
      </c>
      <c r="E129" s="114">
        <v>6769</v>
      </c>
      <c r="F129" s="131">
        <v>7976</v>
      </c>
      <c r="G129" s="131">
        <v>4355</v>
      </c>
      <c r="H129" s="131">
        <v>3147</v>
      </c>
      <c r="I129" s="131">
        <v>1960</v>
      </c>
      <c r="J129" s="131">
        <v>863</v>
      </c>
      <c r="K129" s="131">
        <v>514</v>
      </c>
    </row>
    <row r="130" spans="1:11" s="111" customFormat="1" ht="15" customHeight="1" x14ac:dyDescent="0.2">
      <c r="A130" s="128">
        <v>1131</v>
      </c>
      <c r="B130" s="129" t="s">
        <v>666</v>
      </c>
      <c r="C130" s="128" t="s">
        <v>273</v>
      </c>
      <c r="D130" s="130">
        <v>13.35</v>
      </c>
      <c r="E130" s="114">
        <v>2450</v>
      </c>
      <c r="F130" s="131">
        <v>2772</v>
      </c>
      <c r="G130" s="131">
        <v>1826</v>
      </c>
      <c r="H130" s="131">
        <v>1465</v>
      </c>
      <c r="I130" s="131">
        <v>161</v>
      </c>
      <c r="J130" s="131">
        <v>44</v>
      </c>
      <c r="K130" s="131">
        <v>62</v>
      </c>
    </row>
    <row r="131" spans="1:11" s="111" customFormat="1" ht="15" customHeight="1" x14ac:dyDescent="0.2">
      <c r="A131" s="128">
        <v>183</v>
      </c>
      <c r="B131" s="129" t="s">
        <v>838</v>
      </c>
      <c r="C131" s="128" t="s">
        <v>277</v>
      </c>
      <c r="D131" s="130">
        <v>30.07</v>
      </c>
      <c r="E131" s="114">
        <v>1884</v>
      </c>
      <c r="F131" s="131">
        <v>2079</v>
      </c>
      <c r="G131" s="131">
        <v>1577</v>
      </c>
      <c r="H131" s="131">
        <v>1218</v>
      </c>
      <c r="I131" s="131">
        <v>83</v>
      </c>
      <c r="J131" s="131">
        <v>63</v>
      </c>
      <c r="K131" s="131">
        <v>48</v>
      </c>
    </row>
    <row r="132" spans="1:11" s="111" customFormat="1" ht="15" customHeight="1" x14ac:dyDescent="0.2">
      <c r="A132" s="128">
        <v>690</v>
      </c>
      <c r="B132" s="129" t="s">
        <v>823</v>
      </c>
      <c r="C132" s="128" t="s">
        <v>278</v>
      </c>
      <c r="D132" s="130">
        <v>19.579999999999998</v>
      </c>
      <c r="E132" s="114">
        <v>658</v>
      </c>
      <c r="F132" s="131">
        <v>657</v>
      </c>
      <c r="G132" s="131">
        <v>661</v>
      </c>
      <c r="H132" s="131">
        <v>657</v>
      </c>
      <c r="I132" s="131">
        <v>26</v>
      </c>
      <c r="J132" s="131">
        <v>26</v>
      </c>
      <c r="K132" s="131">
        <v>26</v>
      </c>
    </row>
    <row r="133" spans="1:11" s="111" customFormat="1" ht="15" customHeight="1" x14ac:dyDescent="0.2">
      <c r="A133" s="128">
        <v>562</v>
      </c>
      <c r="B133" s="129" t="s">
        <v>788</v>
      </c>
      <c r="C133" s="128" t="s">
        <v>278</v>
      </c>
      <c r="D133" s="130">
        <v>36.22</v>
      </c>
      <c r="E133" s="114">
        <v>1078</v>
      </c>
      <c r="F133" s="131">
        <v>1159</v>
      </c>
      <c r="G133" s="131">
        <v>902</v>
      </c>
      <c r="H133" s="131">
        <v>846</v>
      </c>
      <c r="I133" s="131">
        <v>58</v>
      </c>
      <c r="J133" s="131">
        <v>45</v>
      </c>
      <c r="K133" s="131">
        <v>42</v>
      </c>
    </row>
    <row r="134" spans="1:11" s="111" customFormat="1" ht="15" customHeight="1" x14ac:dyDescent="0.2">
      <c r="A134" s="128">
        <v>1120</v>
      </c>
      <c r="B134" s="129" t="s">
        <v>704</v>
      </c>
      <c r="C134" s="128" t="s">
        <v>288</v>
      </c>
      <c r="D134" s="130">
        <v>19</v>
      </c>
      <c r="E134" s="114">
        <v>3216</v>
      </c>
      <c r="F134" s="131">
        <v>3412</v>
      </c>
      <c r="G134" s="131">
        <v>2905</v>
      </c>
      <c r="H134" s="131">
        <v>2545</v>
      </c>
      <c r="I134" s="131">
        <v>137</v>
      </c>
      <c r="J134" s="131">
        <v>58</v>
      </c>
      <c r="K134" s="131">
        <v>48</v>
      </c>
    </row>
    <row r="135" spans="1:11" s="111" customFormat="1" ht="15" customHeight="1" x14ac:dyDescent="0.2">
      <c r="A135" s="128">
        <v>1123</v>
      </c>
      <c r="B135" s="129" t="s">
        <v>789</v>
      </c>
      <c r="C135" s="128" t="s">
        <v>288</v>
      </c>
      <c r="D135" s="130">
        <v>21.07</v>
      </c>
      <c r="E135" s="114">
        <v>1734</v>
      </c>
      <c r="F135" s="131">
        <v>1757</v>
      </c>
      <c r="G135" s="131">
        <v>1743</v>
      </c>
      <c r="H135" s="131">
        <v>1611</v>
      </c>
      <c r="I135" s="131">
        <v>70</v>
      </c>
      <c r="J135" s="131">
        <v>69</v>
      </c>
      <c r="K135" s="131">
        <v>64</v>
      </c>
    </row>
    <row r="136" spans="1:11" s="111" customFormat="1" ht="15" customHeight="1" x14ac:dyDescent="0.2">
      <c r="A136" s="128">
        <v>531</v>
      </c>
      <c r="B136" s="129" t="s">
        <v>290</v>
      </c>
      <c r="C136" s="128" t="s">
        <v>291</v>
      </c>
      <c r="D136" s="130">
        <v>4.8899999999999997</v>
      </c>
      <c r="E136" s="114">
        <v>1777</v>
      </c>
      <c r="F136" s="131">
        <v>2026</v>
      </c>
      <c r="G136" s="131">
        <v>1296</v>
      </c>
      <c r="H136" s="131">
        <v>1012</v>
      </c>
      <c r="I136" s="131">
        <v>78</v>
      </c>
      <c r="J136" s="131">
        <v>19</v>
      </c>
      <c r="K136" s="131">
        <v>12</v>
      </c>
    </row>
    <row r="137" spans="1:11" s="111" customFormat="1" ht="15" customHeight="1" x14ac:dyDescent="0.2">
      <c r="A137" s="128">
        <v>1181</v>
      </c>
      <c r="B137" s="129" t="s">
        <v>827</v>
      </c>
      <c r="C137" s="128" t="s">
        <v>294</v>
      </c>
      <c r="D137" s="130">
        <v>14.21</v>
      </c>
      <c r="E137" s="114">
        <v>382</v>
      </c>
      <c r="F137" s="131">
        <v>421</v>
      </c>
      <c r="G137" s="131">
        <v>382</v>
      </c>
      <c r="H137" s="131">
        <v>188</v>
      </c>
      <c r="I137" s="131">
        <v>23</v>
      </c>
      <c r="J137" s="131">
        <v>21</v>
      </c>
      <c r="K137" s="131">
        <v>10</v>
      </c>
    </row>
    <row r="138" spans="1:11" s="111" customFormat="1" ht="15" customHeight="1" x14ac:dyDescent="0.2">
      <c r="A138" s="128">
        <v>1180</v>
      </c>
      <c r="B138" s="129" t="s">
        <v>705</v>
      </c>
      <c r="C138" s="128" t="s">
        <v>294</v>
      </c>
      <c r="D138" s="130">
        <v>15.62</v>
      </c>
      <c r="E138" s="114">
        <v>4370</v>
      </c>
      <c r="F138" s="131">
        <v>5941</v>
      </c>
      <c r="G138" s="131">
        <v>564</v>
      </c>
      <c r="H138" s="131">
        <v>321</v>
      </c>
      <c r="I138" s="131">
        <v>328</v>
      </c>
      <c r="J138" s="131">
        <v>27</v>
      </c>
      <c r="K138" s="131">
        <v>15</v>
      </c>
    </row>
    <row r="139" spans="1:11" s="111" customFormat="1" ht="15" customHeight="1" x14ac:dyDescent="0.2">
      <c r="A139" s="128">
        <v>892</v>
      </c>
      <c r="B139" s="129" t="s">
        <v>717</v>
      </c>
      <c r="C139" s="128" t="s">
        <v>311</v>
      </c>
      <c r="D139" s="130">
        <v>49.71</v>
      </c>
      <c r="E139" s="114">
        <v>2865</v>
      </c>
      <c r="F139" s="131">
        <v>3248</v>
      </c>
      <c r="G139" s="131">
        <v>2006</v>
      </c>
      <c r="H139" s="131">
        <v>1807</v>
      </c>
      <c r="I139" s="131">
        <v>431</v>
      </c>
      <c r="J139" s="131">
        <v>52</v>
      </c>
      <c r="K139" s="131">
        <v>42</v>
      </c>
    </row>
    <row r="140" spans="1:11" s="111" customFormat="1" ht="15" customHeight="1" x14ac:dyDescent="0.2">
      <c r="A140" s="128">
        <v>880</v>
      </c>
      <c r="B140" s="129" t="s">
        <v>317</v>
      </c>
      <c r="C140" s="128" t="s">
        <v>318</v>
      </c>
      <c r="D140" s="130">
        <v>52.78</v>
      </c>
      <c r="E140" s="114">
        <v>1891</v>
      </c>
      <c r="F140" s="131">
        <v>2114</v>
      </c>
      <c r="G140" s="131">
        <v>1486</v>
      </c>
      <c r="H140" s="131">
        <v>1182</v>
      </c>
      <c r="I140" s="131">
        <v>119</v>
      </c>
      <c r="J140" s="131">
        <v>40</v>
      </c>
      <c r="K140" s="131">
        <v>30</v>
      </c>
    </row>
    <row r="141" spans="1:11" s="111" customFormat="1" ht="15" customHeight="1" x14ac:dyDescent="0.2">
      <c r="A141" s="128">
        <v>1072</v>
      </c>
      <c r="B141" s="129" t="s">
        <v>321</v>
      </c>
      <c r="C141" s="128" t="s">
        <v>322</v>
      </c>
      <c r="D141" s="130">
        <v>50.94</v>
      </c>
      <c r="E141" s="114">
        <v>9715</v>
      </c>
      <c r="F141" s="131">
        <v>11303</v>
      </c>
      <c r="G141" s="131">
        <v>6742</v>
      </c>
      <c r="H141" s="131">
        <v>4747</v>
      </c>
      <c r="I141" s="131">
        <v>873</v>
      </c>
      <c r="J141" s="131">
        <v>250</v>
      </c>
      <c r="K141" s="131">
        <v>143</v>
      </c>
    </row>
    <row r="142" spans="1:11" s="111" customFormat="1" ht="15" customHeight="1" x14ac:dyDescent="0.2">
      <c r="A142" s="128" t="s">
        <v>804</v>
      </c>
      <c r="B142" s="129" t="s">
        <v>793</v>
      </c>
      <c r="C142" s="128" t="s">
        <v>328</v>
      </c>
      <c r="D142" s="130">
        <v>4.9800000000000004</v>
      </c>
      <c r="E142" s="114">
        <v>4472</v>
      </c>
      <c r="F142" s="131">
        <v>4929</v>
      </c>
      <c r="G142" s="131">
        <v>3377</v>
      </c>
      <c r="H142" s="131">
        <v>3283</v>
      </c>
      <c r="I142" s="131">
        <v>363</v>
      </c>
      <c r="J142" s="131">
        <v>192</v>
      </c>
      <c r="K142" s="131">
        <v>435</v>
      </c>
    </row>
    <row r="143" spans="1:11" s="111" customFormat="1" ht="15" customHeight="1" x14ac:dyDescent="0.2">
      <c r="A143" s="128" t="s">
        <v>808</v>
      </c>
      <c r="B143" s="129" t="s">
        <v>797</v>
      </c>
      <c r="C143" s="128" t="s">
        <v>471</v>
      </c>
      <c r="D143" s="130">
        <v>3.9</v>
      </c>
      <c r="E143" s="114">
        <v>3288</v>
      </c>
      <c r="F143" s="131">
        <v>3750</v>
      </c>
      <c r="G143" s="131">
        <v>2216</v>
      </c>
      <c r="H143" s="131">
        <v>2050</v>
      </c>
      <c r="I143" s="131">
        <v>229</v>
      </c>
      <c r="J143" s="131">
        <v>88</v>
      </c>
      <c r="K143" s="131">
        <v>55</v>
      </c>
    </row>
    <row r="144" spans="1:11" s="111" customFormat="1" ht="15" customHeight="1" x14ac:dyDescent="0.2">
      <c r="A144" s="128">
        <v>4404</v>
      </c>
      <c r="B144" s="129" t="s">
        <v>585</v>
      </c>
      <c r="C144" s="128" t="s">
        <v>586</v>
      </c>
      <c r="D144" s="130">
        <v>19</v>
      </c>
      <c r="E144" s="114">
        <v>303</v>
      </c>
      <c r="F144" s="131">
        <v>313</v>
      </c>
      <c r="G144" s="131">
        <v>286</v>
      </c>
      <c r="H144" s="131">
        <v>268</v>
      </c>
      <c r="I144" s="131">
        <v>18</v>
      </c>
      <c r="J144" s="131">
        <v>5</v>
      </c>
      <c r="K144" s="131">
        <v>5</v>
      </c>
    </row>
  </sheetData>
  <mergeCells count="2">
    <mergeCell ref="F7:G8"/>
    <mergeCell ref="A7:A8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58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92D050"/>
    <pageSetUpPr fitToPage="1"/>
  </sheetPr>
  <dimension ref="A1:Q141"/>
  <sheetViews>
    <sheetView showGridLines="0" view="pageBreakPreview" zoomScaleNormal="100" zoomScaleSheetLayoutView="100" workbookViewId="0">
      <pane ySplit="12" topLeftCell="A13" activePane="bottomLeft" state="frozen"/>
      <selection activeCell="B14" sqref="B14"/>
      <selection pane="bottomLeft" activeCell="A13" sqref="A13"/>
    </sheetView>
  </sheetViews>
  <sheetFormatPr baseColWidth="10" defaultRowHeight="12.75" x14ac:dyDescent="0.2"/>
  <cols>
    <col min="1" max="1" width="15.7109375" style="47" customWidth="1"/>
    <col min="2" max="2" width="55.7109375" style="46" customWidth="1"/>
    <col min="3" max="3" width="10.7109375" style="47" customWidth="1"/>
    <col min="4" max="4" width="8.7109375" style="77" customWidth="1"/>
    <col min="5" max="5" width="9.7109375" style="75" customWidth="1"/>
    <col min="6" max="17" width="9.7109375" style="69" customWidth="1"/>
    <col min="18" max="16384" width="11.42578125" style="46"/>
  </cols>
  <sheetData>
    <row r="1" spans="1:17" ht="12.95" customHeight="1" x14ac:dyDescent="0.2">
      <c r="A1" s="44"/>
      <c r="B1" s="45"/>
      <c r="E1" s="62"/>
      <c r="F1" s="62"/>
      <c r="G1" s="62"/>
      <c r="H1" s="97"/>
      <c r="I1" s="95"/>
      <c r="J1" s="95"/>
      <c r="K1" s="95"/>
      <c r="L1" s="95"/>
      <c r="M1" s="95"/>
      <c r="N1" s="95"/>
      <c r="O1" s="95"/>
      <c r="P1" s="95"/>
      <c r="Q1" s="95"/>
    </row>
    <row r="2" spans="1:17" ht="12.95" customHeight="1" x14ac:dyDescent="0.2">
      <c r="A2" s="44"/>
      <c r="B2" s="48"/>
      <c r="C2" s="49" t="s">
        <v>81</v>
      </c>
      <c r="E2" s="62"/>
      <c r="F2" s="62"/>
      <c r="G2" s="62"/>
      <c r="H2" s="97"/>
      <c r="I2" s="95"/>
      <c r="J2" s="95"/>
      <c r="K2" s="95"/>
      <c r="L2" s="95"/>
      <c r="M2" s="95"/>
      <c r="N2" s="95"/>
      <c r="O2" s="95"/>
      <c r="P2" s="95"/>
      <c r="Q2" s="95"/>
    </row>
    <row r="3" spans="1:17" ht="12.95" customHeight="1" x14ac:dyDescent="0.2">
      <c r="A3" s="44"/>
      <c r="B3" s="50"/>
      <c r="C3" s="51" t="s">
        <v>82</v>
      </c>
      <c r="E3" s="62"/>
      <c r="F3" s="62"/>
      <c r="G3" s="62"/>
      <c r="H3" s="97"/>
      <c r="I3" s="95"/>
      <c r="J3" s="95"/>
      <c r="K3" s="95"/>
      <c r="L3" s="95"/>
      <c r="M3" s="95"/>
      <c r="N3" s="95"/>
      <c r="O3" s="95"/>
      <c r="P3" s="95"/>
      <c r="Q3" s="95"/>
    </row>
    <row r="4" spans="1:17" ht="12.95" customHeight="1" x14ac:dyDescent="0.2">
      <c r="A4" s="44"/>
      <c r="B4" s="52"/>
      <c r="C4" s="53" t="s">
        <v>83</v>
      </c>
      <c r="E4" s="62"/>
      <c r="F4" s="62"/>
      <c r="G4" s="62"/>
      <c r="H4" s="97"/>
      <c r="I4" s="95"/>
      <c r="J4" s="95"/>
      <c r="K4" s="95"/>
      <c r="L4" s="95"/>
      <c r="M4" s="95"/>
      <c r="N4" s="95"/>
      <c r="O4" s="95"/>
      <c r="P4" s="95"/>
      <c r="Q4" s="95"/>
    </row>
    <row r="5" spans="1:17" ht="12.95" customHeight="1" x14ac:dyDescent="0.2">
      <c r="A5" s="44"/>
      <c r="B5" s="54"/>
      <c r="C5" s="55" t="s">
        <v>84</v>
      </c>
      <c r="D5" s="90"/>
      <c r="E5" s="62"/>
      <c r="F5" s="62"/>
      <c r="G5" s="62"/>
      <c r="H5" s="97"/>
      <c r="I5" s="95"/>
      <c r="J5" s="95"/>
      <c r="K5" s="95"/>
      <c r="L5" s="95"/>
      <c r="M5" s="95"/>
      <c r="N5" s="95"/>
      <c r="O5" s="95"/>
      <c r="P5" s="95"/>
      <c r="Q5" s="95"/>
    </row>
    <row r="6" spans="1:17" ht="12.95" customHeight="1" x14ac:dyDescent="0.2">
      <c r="A6" s="44"/>
      <c r="B6" s="54"/>
      <c r="C6" s="55"/>
      <c r="D6" s="90"/>
      <c r="E6" s="62"/>
      <c r="F6" s="62"/>
      <c r="G6" s="62"/>
      <c r="H6" s="97"/>
      <c r="I6" s="95"/>
      <c r="J6" s="95"/>
      <c r="K6" s="95"/>
      <c r="L6" s="95"/>
      <c r="M6" s="95"/>
      <c r="N6" s="95"/>
      <c r="O6" s="95"/>
      <c r="P6" s="95"/>
      <c r="Q6" s="95"/>
    </row>
    <row r="7" spans="1:17" ht="12.95" customHeight="1" x14ac:dyDescent="0.2">
      <c r="A7" s="185">
        <v>2025</v>
      </c>
      <c r="B7" s="56" t="s">
        <v>25</v>
      </c>
      <c r="C7" s="44"/>
      <c r="D7" s="91"/>
      <c r="E7" s="62"/>
      <c r="F7" s="186"/>
      <c r="G7" s="186"/>
      <c r="H7" s="97"/>
      <c r="I7" s="95"/>
      <c r="J7" s="95"/>
      <c r="K7" s="95"/>
      <c r="L7" s="95"/>
      <c r="M7" s="95"/>
      <c r="N7" s="95"/>
      <c r="O7" s="95"/>
      <c r="P7" s="95"/>
      <c r="Q7" s="95"/>
    </row>
    <row r="8" spans="1:17" ht="12.95" customHeight="1" x14ac:dyDescent="0.2">
      <c r="A8" s="185"/>
      <c r="B8" s="57" t="s">
        <v>26</v>
      </c>
      <c r="C8" s="44"/>
      <c r="D8" s="92"/>
      <c r="E8" s="62"/>
      <c r="F8" s="186"/>
      <c r="G8" s="186"/>
      <c r="H8" s="97"/>
      <c r="I8" s="95"/>
      <c r="J8" s="95"/>
      <c r="K8" s="95"/>
      <c r="L8" s="95"/>
      <c r="M8" s="95"/>
      <c r="N8" s="95"/>
      <c r="O8" s="95"/>
      <c r="P8" s="95"/>
      <c r="Q8" s="95"/>
    </row>
    <row r="9" spans="1:17" x14ac:dyDescent="0.2">
      <c r="A9" s="71"/>
      <c r="B9" s="71"/>
      <c r="C9" s="63"/>
      <c r="D9" s="93"/>
      <c r="E9" s="60"/>
      <c r="F9" s="60"/>
      <c r="G9" s="60"/>
      <c r="H9" s="98"/>
      <c r="I9" s="95"/>
      <c r="J9" s="95"/>
      <c r="K9" s="95"/>
      <c r="L9" s="95"/>
      <c r="M9" s="95"/>
      <c r="N9" s="95"/>
      <c r="O9" s="95"/>
      <c r="P9" s="95"/>
      <c r="Q9" s="95"/>
    </row>
    <row r="10" spans="1:17" ht="13.5" thickBot="1" x14ac:dyDescent="0.25">
      <c r="A10" s="42" t="s">
        <v>2</v>
      </c>
      <c r="B10" s="42" t="s">
        <v>3</v>
      </c>
      <c r="C10" s="42" t="s">
        <v>4</v>
      </c>
      <c r="D10" s="76" t="s">
        <v>5</v>
      </c>
      <c r="E10" s="65" t="s">
        <v>6</v>
      </c>
      <c r="F10" s="65" t="s">
        <v>49</v>
      </c>
      <c r="G10" s="65" t="s">
        <v>50</v>
      </c>
      <c r="H10" s="65" t="s">
        <v>51</v>
      </c>
      <c r="I10" s="65" t="s">
        <v>52</v>
      </c>
      <c r="J10" s="65" t="s">
        <v>53</v>
      </c>
      <c r="K10" s="65" t="s">
        <v>54</v>
      </c>
      <c r="L10" s="65" t="s">
        <v>55</v>
      </c>
      <c r="M10" s="65" t="s">
        <v>56</v>
      </c>
      <c r="N10" s="65" t="s">
        <v>57</v>
      </c>
      <c r="O10" s="65" t="s">
        <v>58</v>
      </c>
      <c r="P10" s="65" t="s">
        <v>59</v>
      </c>
      <c r="Q10" s="65" t="s">
        <v>60</v>
      </c>
    </row>
    <row r="11" spans="1:17" ht="13.5" thickBot="1" x14ac:dyDescent="0.25">
      <c r="A11" s="40" t="s">
        <v>10</v>
      </c>
      <c r="B11" s="40" t="s">
        <v>61</v>
      </c>
      <c r="C11" s="40" t="s">
        <v>11</v>
      </c>
      <c r="D11" s="105" t="s">
        <v>5</v>
      </c>
      <c r="E11" s="41" t="s">
        <v>12</v>
      </c>
      <c r="F11" s="41" t="s">
        <v>37</v>
      </c>
      <c r="G11" s="41" t="s">
        <v>38</v>
      </c>
      <c r="H11" s="41" t="s">
        <v>39</v>
      </c>
      <c r="I11" s="41" t="s">
        <v>40</v>
      </c>
      <c r="J11" s="41" t="s">
        <v>41</v>
      </c>
      <c r="K11" s="41" t="s">
        <v>42</v>
      </c>
      <c r="L11" s="41" t="s">
        <v>43</v>
      </c>
      <c r="M11" s="41" t="s">
        <v>44</v>
      </c>
      <c r="N11" s="41" t="s">
        <v>45</v>
      </c>
      <c r="O11" s="41" t="s">
        <v>46</v>
      </c>
      <c r="P11" s="41" t="s">
        <v>47</v>
      </c>
      <c r="Q11" s="41" t="s">
        <v>48</v>
      </c>
    </row>
    <row r="12" spans="1:17" s="74" customFormat="1" ht="6.75" x14ac:dyDescent="0.2">
      <c r="A12" s="66"/>
      <c r="B12" s="72"/>
      <c r="C12" s="66"/>
      <c r="D12" s="61"/>
      <c r="E12" s="67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</row>
    <row r="13" spans="1:17" s="111" customFormat="1" ht="15" customHeight="1" x14ac:dyDescent="0.2">
      <c r="A13" s="128">
        <v>185</v>
      </c>
      <c r="B13" s="129" t="s">
        <v>836</v>
      </c>
      <c r="C13" s="128" t="s">
        <v>86</v>
      </c>
      <c r="D13" s="130">
        <v>322.29000000000002</v>
      </c>
      <c r="E13" s="114">
        <v>10280</v>
      </c>
      <c r="F13" s="131">
        <v>10582</v>
      </c>
      <c r="G13" s="131">
        <v>10668</v>
      </c>
      <c r="H13" s="131">
        <v>9845</v>
      </c>
      <c r="I13" s="131">
        <v>10830</v>
      </c>
      <c r="J13" s="131">
        <v>10358</v>
      </c>
      <c r="K13" s="131">
        <v>10639</v>
      </c>
      <c r="L13" s="131">
        <v>10484</v>
      </c>
      <c r="M13" s="131">
        <v>9044</v>
      </c>
      <c r="N13" s="131">
        <v>10326</v>
      </c>
      <c r="O13" s="131">
        <v>10515</v>
      </c>
      <c r="P13" s="131">
        <v>10430</v>
      </c>
      <c r="Q13" s="131">
        <v>9968</v>
      </c>
    </row>
    <row r="14" spans="1:17" s="111" customFormat="1" ht="15" customHeight="1" x14ac:dyDescent="0.2">
      <c r="A14" s="128">
        <v>121</v>
      </c>
      <c r="B14" s="129" t="s">
        <v>87</v>
      </c>
      <c r="C14" s="128" t="s">
        <v>86</v>
      </c>
      <c r="D14" s="130">
        <v>324.27</v>
      </c>
      <c r="E14" s="114">
        <v>10544</v>
      </c>
      <c r="F14" s="131">
        <v>10467</v>
      </c>
      <c r="G14" s="131">
        <v>10783</v>
      </c>
      <c r="H14" s="131">
        <v>10789</v>
      </c>
      <c r="I14" s="131">
        <v>10613</v>
      </c>
      <c r="J14" s="131">
        <v>10651</v>
      </c>
      <c r="K14" s="131">
        <v>10944</v>
      </c>
      <c r="L14" s="131">
        <v>10857</v>
      </c>
      <c r="M14" s="131">
        <v>9291</v>
      </c>
      <c r="N14" s="131">
        <v>10693</v>
      </c>
      <c r="O14" s="131">
        <v>10820</v>
      </c>
      <c r="P14" s="131">
        <v>10709</v>
      </c>
      <c r="Q14" s="131">
        <v>10194</v>
      </c>
    </row>
    <row r="15" spans="1:17" s="111" customFormat="1" ht="15" customHeight="1" x14ac:dyDescent="0.2">
      <c r="A15" s="128">
        <v>120</v>
      </c>
      <c r="B15" s="129" t="s">
        <v>871</v>
      </c>
      <c r="C15" s="128" t="s">
        <v>86</v>
      </c>
      <c r="D15" s="130">
        <v>329.24</v>
      </c>
      <c r="E15" s="114">
        <v>42467</v>
      </c>
      <c r="F15" s="131">
        <v>38634</v>
      </c>
      <c r="G15" s="131">
        <v>39976</v>
      </c>
      <c r="H15" s="131">
        <v>40187</v>
      </c>
      <c r="I15" s="131">
        <v>44618</v>
      </c>
      <c r="J15" s="131">
        <v>42792</v>
      </c>
      <c r="K15" s="131">
        <v>45269</v>
      </c>
      <c r="L15" s="131">
        <v>51853</v>
      </c>
      <c r="M15" s="131">
        <v>56790</v>
      </c>
      <c r="N15" s="131">
        <v>42613</v>
      </c>
      <c r="O15" s="131">
        <v>40683</v>
      </c>
      <c r="P15" s="131">
        <v>38559</v>
      </c>
      <c r="Q15" s="131">
        <v>37879</v>
      </c>
    </row>
    <row r="16" spans="1:17" s="111" customFormat="1" ht="15" customHeight="1" x14ac:dyDescent="0.2">
      <c r="A16" s="128">
        <v>660</v>
      </c>
      <c r="B16" s="129" t="s">
        <v>768</v>
      </c>
      <c r="C16" s="128" t="s">
        <v>86</v>
      </c>
      <c r="D16" s="130">
        <v>336.98</v>
      </c>
      <c r="E16" s="114">
        <v>44540</v>
      </c>
      <c r="F16" s="131">
        <v>39274</v>
      </c>
      <c r="G16" s="131">
        <v>40646</v>
      </c>
      <c r="H16" s="131">
        <v>40862</v>
      </c>
      <c r="I16" s="131">
        <v>45333</v>
      </c>
      <c r="J16" s="131">
        <v>43489</v>
      </c>
      <c r="K16" s="131">
        <v>45998</v>
      </c>
      <c r="L16" s="131">
        <v>54989</v>
      </c>
      <c r="M16" s="131">
        <v>60081</v>
      </c>
      <c r="N16" s="131">
        <v>46210</v>
      </c>
      <c r="O16" s="131">
        <v>44380</v>
      </c>
      <c r="P16" s="131">
        <v>42143</v>
      </c>
      <c r="Q16" s="131">
        <v>41973</v>
      </c>
    </row>
    <row r="17" spans="1:17" s="111" customFormat="1" ht="15" customHeight="1" x14ac:dyDescent="0.2">
      <c r="A17" s="128">
        <v>240</v>
      </c>
      <c r="B17" s="129" t="s">
        <v>812</v>
      </c>
      <c r="C17" s="128" t="s">
        <v>86</v>
      </c>
      <c r="D17" s="130">
        <v>341.7</v>
      </c>
      <c r="E17" s="114">
        <v>48643</v>
      </c>
      <c r="F17" s="131">
        <v>43093</v>
      </c>
      <c r="G17" s="131">
        <v>44635</v>
      </c>
      <c r="H17" s="131">
        <v>43794</v>
      </c>
      <c r="I17" s="131">
        <v>48306</v>
      </c>
      <c r="J17" s="131">
        <v>47435</v>
      </c>
      <c r="K17" s="131">
        <v>50152</v>
      </c>
      <c r="L17" s="131">
        <v>59966</v>
      </c>
      <c r="M17" s="131">
        <v>65631</v>
      </c>
      <c r="N17" s="131">
        <v>52776</v>
      </c>
      <c r="O17" s="131">
        <v>50817</v>
      </c>
      <c r="P17" s="131">
        <v>48334</v>
      </c>
      <c r="Q17" s="131">
        <v>47609</v>
      </c>
    </row>
    <row r="18" spans="1:17" s="111" customFormat="1" ht="15" customHeight="1" x14ac:dyDescent="0.2">
      <c r="A18" s="128">
        <v>20</v>
      </c>
      <c r="B18" s="129" t="s">
        <v>88</v>
      </c>
      <c r="C18" s="128" t="s">
        <v>86</v>
      </c>
      <c r="D18" s="130">
        <v>344.65</v>
      </c>
      <c r="E18" s="114">
        <v>39356</v>
      </c>
      <c r="F18" s="131">
        <v>33494</v>
      </c>
      <c r="G18" s="131">
        <v>34685</v>
      </c>
      <c r="H18" s="131">
        <v>35108</v>
      </c>
      <c r="I18" s="131">
        <v>39494</v>
      </c>
      <c r="J18" s="131">
        <v>37974</v>
      </c>
      <c r="K18" s="131">
        <v>40408</v>
      </c>
      <c r="L18" s="131">
        <v>48128</v>
      </c>
      <c r="M18" s="131">
        <v>49857</v>
      </c>
      <c r="N18" s="131">
        <v>40927</v>
      </c>
      <c r="O18" s="131">
        <v>39983</v>
      </c>
      <c r="P18" s="131">
        <v>38021</v>
      </c>
      <c r="Q18" s="131">
        <v>36750</v>
      </c>
    </row>
    <row r="19" spans="1:17" s="111" customFormat="1" ht="15" customHeight="1" x14ac:dyDescent="0.2">
      <c r="A19" s="128">
        <v>30</v>
      </c>
      <c r="B19" s="129" t="s">
        <v>769</v>
      </c>
      <c r="C19" s="128" t="s">
        <v>86</v>
      </c>
      <c r="D19" s="130">
        <v>347.14</v>
      </c>
      <c r="E19" s="114">
        <v>40400</v>
      </c>
      <c r="F19" s="131">
        <v>34963</v>
      </c>
      <c r="G19" s="131">
        <v>37269</v>
      </c>
      <c r="H19" s="131">
        <v>37970</v>
      </c>
      <c r="I19" s="131">
        <v>41124</v>
      </c>
      <c r="J19" s="131">
        <v>39738</v>
      </c>
      <c r="K19" s="131">
        <v>41325</v>
      </c>
      <c r="L19" s="131">
        <v>49276</v>
      </c>
      <c r="M19" s="131">
        <v>53366</v>
      </c>
      <c r="N19" s="131">
        <v>42904</v>
      </c>
      <c r="O19" s="131">
        <v>41369</v>
      </c>
      <c r="P19" s="131">
        <v>39620</v>
      </c>
      <c r="Q19" s="131">
        <v>38271</v>
      </c>
    </row>
    <row r="20" spans="1:17" s="111" customFormat="1" ht="15" customHeight="1" x14ac:dyDescent="0.2">
      <c r="A20" s="128">
        <v>40</v>
      </c>
      <c r="B20" s="129" t="s">
        <v>89</v>
      </c>
      <c r="C20" s="128" t="s">
        <v>86</v>
      </c>
      <c r="D20" s="130">
        <v>348.8</v>
      </c>
      <c r="E20" s="114">
        <v>41703</v>
      </c>
      <c r="F20" s="131">
        <v>37312</v>
      </c>
      <c r="G20" s="131">
        <v>38736</v>
      </c>
      <c r="H20" s="131">
        <v>38278</v>
      </c>
      <c r="I20" s="131">
        <v>39525</v>
      </c>
      <c r="J20" s="131">
        <v>40964</v>
      </c>
      <c r="K20" s="131">
        <v>43145</v>
      </c>
      <c r="L20" s="131">
        <v>50691</v>
      </c>
      <c r="M20" s="131">
        <v>53381</v>
      </c>
      <c r="N20" s="131">
        <v>43902</v>
      </c>
      <c r="O20" s="131">
        <v>42647</v>
      </c>
      <c r="P20" s="131">
        <v>40848</v>
      </c>
      <c r="Q20" s="131">
        <v>39517</v>
      </c>
    </row>
    <row r="21" spans="1:17" s="111" customFormat="1" ht="15" customHeight="1" x14ac:dyDescent="0.2">
      <c r="A21" s="128">
        <v>50</v>
      </c>
      <c r="B21" s="129" t="s">
        <v>90</v>
      </c>
      <c r="C21" s="128" t="s">
        <v>86</v>
      </c>
      <c r="D21" s="130">
        <v>353.66</v>
      </c>
      <c r="E21" s="114">
        <v>35867</v>
      </c>
      <c r="F21" s="131">
        <v>33397</v>
      </c>
      <c r="G21" s="131">
        <v>35197</v>
      </c>
      <c r="H21" s="131">
        <v>35177</v>
      </c>
      <c r="I21" s="131">
        <v>36243</v>
      </c>
      <c r="J21" s="131">
        <v>36352</v>
      </c>
      <c r="K21" s="131">
        <v>36203</v>
      </c>
      <c r="L21" s="131">
        <v>39912</v>
      </c>
      <c r="M21" s="131">
        <v>35868</v>
      </c>
      <c r="N21" s="131">
        <v>37561</v>
      </c>
      <c r="O21" s="131">
        <v>37238</v>
      </c>
      <c r="P21" s="131">
        <v>35876</v>
      </c>
      <c r="Q21" s="131">
        <v>33347</v>
      </c>
    </row>
    <row r="22" spans="1:17" s="111" customFormat="1" ht="15" customHeight="1" x14ac:dyDescent="0.2">
      <c r="A22" s="128">
        <v>60</v>
      </c>
      <c r="B22" s="129" t="s">
        <v>91</v>
      </c>
      <c r="C22" s="128" t="s">
        <v>86</v>
      </c>
      <c r="D22" s="130">
        <v>356.79</v>
      </c>
      <c r="E22" s="114">
        <v>28378</v>
      </c>
      <c r="F22" s="131">
        <v>26468</v>
      </c>
      <c r="G22" s="131">
        <v>27722</v>
      </c>
      <c r="H22" s="131">
        <v>27744</v>
      </c>
      <c r="I22" s="131">
        <v>28980</v>
      </c>
      <c r="J22" s="131">
        <v>28805</v>
      </c>
      <c r="K22" s="131">
        <v>30070</v>
      </c>
      <c r="L22" s="131">
        <v>31234</v>
      </c>
      <c r="M22" s="131">
        <v>28891</v>
      </c>
      <c r="N22" s="131">
        <v>28073</v>
      </c>
      <c r="O22" s="131">
        <v>27837</v>
      </c>
      <c r="P22" s="131">
        <v>27129</v>
      </c>
      <c r="Q22" s="131">
        <v>26901</v>
      </c>
    </row>
    <row r="23" spans="1:17" s="111" customFormat="1" ht="15" customHeight="1" x14ac:dyDescent="0.2">
      <c r="A23" s="128">
        <v>70</v>
      </c>
      <c r="B23" s="129" t="s">
        <v>92</v>
      </c>
      <c r="C23" s="128" t="s">
        <v>86</v>
      </c>
      <c r="D23" s="130">
        <v>356.9</v>
      </c>
      <c r="E23" s="114">
        <v>23100</v>
      </c>
      <c r="F23" s="131">
        <v>21127</v>
      </c>
      <c r="G23" s="131">
        <v>22407</v>
      </c>
      <c r="H23" s="131">
        <v>22491</v>
      </c>
      <c r="I23" s="131">
        <v>23974</v>
      </c>
      <c r="J23" s="131">
        <v>23310</v>
      </c>
      <c r="K23" s="131">
        <v>24422</v>
      </c>
      <c r="L23" s="131">
        <v>26229</v>
      </c>
      <c r="M23" s="131">
        <v>24263</v>
      </c>
      <c r="N23" s="131">
        <v>23802</v>
      </c>
      <c r="O23" s="131">
        <v>23335</v>
      </c>
      <c r="P23" s="131">
        <v>22080</v>
      </c>
      <c r="Q23" s="131">
        <v>21496</v>
      </c>
    </row>
    <row r="24" spans="1:17" s="111" customFormat="1" ht="15" customHeight="1" x14ac:dyDescent="0.2">
      <c r="A24" s="128">
        <v>80</v>
      </c>
      <c r="B24" s="129" t="s">
        <v>715</v>
      </c>
      <c r="C24" s="128" t="s">
        <v>86</v>
      </c>
      <c r="D24" s="130">
        <v>365.8</v>
      </c>
      <c r="E24" s="114">
        <v>23323</v>
      </c>
      <c r="F24" s="131">
        <v>21526</v>
      </c>
      <c r="G24" s="131">
        <v>22391</v>
      </c>
      <c r="H24" s="131">
        <v>22822</v>
      </c>
      <c r="I24" s="131">
        <v>23584</v>
      </c>
      <c r="J24" s="131">
        <v>23401</v>
      </c>
      <c r="K24" s="131">
        <v>24321</v>
      </c>
      <c r="L24" s="131">
        <v>26016</v>
      </c>
      <c r="M24" s="131">
        <v>24064</v>
      </c>
      <c r="N24" s="131">
        <v>24274</v>
      </c>
      <c r="O24" s="131">
        <v>24040</v>
      </c>
      <c r="P24" s="131">
        <v>22853</v>
      </c>
      <c r="Q24" s="131">
        <v>22165</v>
      </c>
    </row>
    <row r="25" spans="1:17" s="111" customFormat="1" ht="15" customHeight="1" x14ac:dyDescent="0.2">
      <c r="A25" s="128">
        <v>90</v>
      </c>
      <c r="B25" s="129" t="s">
        <v>94</v>
      </c>
      <c r="C25" s="128" t="s">
        <v>86</v>
      </c>
      <c r="D25" s="130">
        <v>371.6</v>
      </c>
      <c r="E25" s="114">
        <v>25329</v>
      </c>
      <c r="F25" s="131">
        <v>24147</v>
      </c>
      <c r="G25" s="131">
        <v>23957</v>
      </c>
      <c r="H25" s="131">
        <v>24489</v>
      </c>
      <c r="I25" s="131">
        <v>26472</v>
      </c>
      <c r="J25" s="131">
        <v>25289</v>
      </c>
      <c r="K25" s="131">
        <v>26622</v>
      </c>
      <c r="L25" s="131">
        <v>28154</v>
      </c>
      <c r="M25" s="131">
        <v>25878</v>
      </c>
      <c r="N25" s="131">
        <v>26125</v>
      </c>
      <c r="O25" s="131">
        <v>26001</v>
      </c>
      <c r="P25" s="131">
        <v>24715</v>
      </c>
      <c r="Q25" s="131">
        <v>23797</v>
      </c>
    </row>
    <row r="26" spans="1:17" s="111" customFormat="1" ht="15" customHeight="1" x14ac:dyDescent="0.2">
      <c r="A26" s="128">
        <v>200</v>
      </c>
      <c r="B26" s="129" t="s">
        <v>655</v>
      </c>
      <c r="C26" s="128" t="s">
        <v>86</v>
      </c>
      <c r="D26" s="130">
        <v>378.72</v>
      </c>
      <c r="E26" s="114">
        <v>22436</v>
      </c>
      <c r="F26" s="131">
        <v>20674</v>
      </c>
      <c r="G26" s="131">
        <v>21827</v>
      </c>
      <c r="H26" s="131">
        <v>21902</v>
      </c>
      <c r="I26" s="131">
        <v>22967</v>
      </c>
      <c r="J26" s="131">
        <v>22481</v>
      </c>
      <c r="K26" s="131">
        <v>23465</v>
      </c>
      <c r="L26" s="131">
        <v>25092</v>
      </c>
      <c r="M26" s="131">
        <v>23726</v>
      </c>
      <c r="N26" s="131">
        <v>23198</v>
      </c>
      <c r="O26" s="131">
        <v>22818</v>
      </c>
      <c r="P26" s="131">
        <v>21620</v>
      </c>
      <c r="Q26" s="131">
        <v>21096</v>
      </c>
    </row>
    <row r="27" spans="1:17" s="111" customFormat="1" ht="15" customHeight="1" x14ac:dyDescent="0.2">
      <c r="A27" s="128">
        <v>140</v>
      </c>
      <c r="B27" s="129" t="s">
        <v>95</v>
      </c>
      <c r="C27" s="128" t="s">
        <v>86</v>
      </c>
      <c r="D27" s="130">
        <v>382.1</v>
      </c>
      <c r="E27" s="114">
        <v>23749</v>
      </c>
      <c r="F27" s="131">
        <v>21848</v>
      </c>
      <c r="G27" s="131">
        <v>23084</v>
      </c>
      <c r="H27" s="131">
        <v>22586</v>
      </c>
      <c r="I27" s="131">
        <v>24623</v>
      </c>
      <c r="J27" s="131">
        <v>24251</v>
      </c>
      <c r="K27" s="131">
        <v>25517</v>
      </c>
      <c r="L27" s="131">
        <v>27241</v>
      </c>
      <c r="M27" s="131">
        <v>24012</v>
      </c>
      <c r="N27" s="131">
        <v>24222</v>
      </c>
      <c r="O27" s="131">
        <v>23988</v>
      </c>
      <c r="P27" s="131">
        <v>23251</v>
      </c>
      <c r="Q27" s="131">
        <v>22561</v>
      </c>
    </row>
    <row r="28" spans="1:17" s="111" customFormat="1" ht="15" customHeight="1" x14ac:dyDescent="0.2">
      <c r="A28" s="128">
        <v>220</v>
      </c>
      <c r="B28" s="129" t="s">
        <v>96</v>
      </c>
      <c r="C28" s="128" t="s">
        <v>86</v>
      </c>
      <c r="D28" s="130">
        <v>386.53</v>
      </c>
      <c r="E28" s="114">
        <v>22418</v>
      </c>
      <c r="F28" s="131">
        <v>20227</v>
      </c>
      <c r="G28" s="131">
        <v>20957</v>
      </c>
      <c r="H28" s="131">
        <v>21259</v>
      </c>
      <c r="I28" s="131">
        <v>22642</v>
      </c>
      <c r="J28" s="131">
        <v>22290</v>
      </c>
      <c r="K28" s="131">
        <v>23555</v>
      </c>
      <c r="L28" s="131">
        <v>25050</v>
      </c>
      <c r="M28" s="131">
        <v>23816</v>
      </c>
      <c r="N28" s="131">
        <v>23009</v>
      </c>
      <c r="O28" s="131">
        <v>22375</v>
      </c>
      <c r="P28" s="131">
        <v>21758</v>
      </c>
      <c r="Q28" s="131">
        <v>21488</v>
      </c>
    </row>
    <row r="29" spans="1:17" s="111" customFormat="1" ht="15" customHeight="1" x14ac:dyDescent="0.2">
      <c r="A29" s="128">
        <v>230</v>
      </c>
      <c r="B29" s="129" t="s">
        <v>97</v>
      </c>
      <c r="C29" s="128" t="s">
        <v>86</v>
      </c>
      <c r="D29" s="130">
        <v>391.45</v>
      </c>
      <c r="E29" s="114">
        <v>21447</v>
      </c>
      <c r="F29" s="131">
        <v>19676</v>
      </c>
      <c r="G29" s="131">
        <v>20852</v>
      </c>
      <c r="H29" s="131">
        <v>20903</v>
      </c>
      <c r="I29" s="131">
        <v>21822</v>
      </c>
      <c r="J29" s="131">
        <v>21100</v>
      </c>
      <c r="K29" s="131">
        <v>22414</v>
      </c>
      <c r="L29" s="131">
        <v>23355</v>
      </c>
      <c r="M29" s="131">
        <v>21821</v>
      </c>
      <c r="N29" s="131">
        <v>21859</v>
      </c>
      <c r="O29" s="131">
        <v>21462</v>
      </c>
      <c r="P29" s="131">
        <v>20312</v>
      </c>
      <c r="Q29" s="131">
        <v>19686</v>
      </c>
    </row>
    <row r="30" spans="1:17" s="111" customFormat="1" ht="15" customHeight="1" x14ac:dyDescent="0.2">
      <c r="A30" s="128">
        <v>125</v>
      </c>
      <c r="B30" s="129" t="s">
        <v>890</v>
      </c>
      <c r="C30" s="128" t="s">
        <v>114</v>
      </c>
      <c r="D30" s="130">
        <v>77.760000000000005</v>
      </c>
      <c r="E30" s="114">
        <v>30913</v>
      </c>
      <c r="F30" s="131">
        <v>27116</v>
      </c>
      <c r="G30" s="131">
        <v>27227</v>
      </c>
      <c r="H30" s="131">
        <v>27851</v>
      </c>
      <c r="I30" s="131">
        <v>34469</v>
      </c>
      <c r="J30" s="131">
        <v>30969</v>
      </c>
      <c r="K30" s="131">
        <v>33507</v>
      </c>
      <c r="L30" s="131">
        <v>43703</v>
      </c>
      <c r="M30" s="131">
        <v>49652</v>
      </c>
      <c r="N30" s="131">
        <v>31031</v>
      </c>
      <c r="O30" s="131">
        <v>28993</v>
      </c>
      <c r="P30" s="131">
        <v>27074</v>
      </c>
      <c r="Q30" s="131">
        <v>28382</v>
      </c>
    </row>
    <row r="31" spans="1:17" s="111" customFormat="1" ht="15" customHeight="1" x14ac:dyDescent="0.2">
      <c r="A31" s="128">
        <v>123</v>
      </c>
      <c r="B31" s="129" t="s">
        <v>891</v>
      </c>
      <c r="C31" s="128" t="s">
        <v>114</v>
      </c>
      <c r="D31" s="130">
        <v>83.76</v>
      </c>
      <c r="E31" s="114">
        <v>22742</v>
      </c>
      <c r="F31" s="131">
        <v>19241</v>
      </c>
      <c r="G31" s="131">
        <v>19421</v>
      </c>
      <c r="H31" s="131">
        <v>19852</v>
      </c>
      <c r="I31" s="131">
        <v>24190</v>
      </c>
      <c r="J31" s="131">
        <v>21860</v>
      </c>
      <c r="K31" s="131">
        <v>23521</v>
      </c>
      <c r="L31" s="131">
        <v>32497</v>
      </c>
      <c r="M31" s="131">
        <v>42673</v>
      </c>
      <c r="N31" s="131">
        <v>24328</v>
      </c>
      <c r="O31" s="131">
        <v>22443</v>
      </c>
      <c r="P31" s="131">
        <v>20813</v>
      </c>
      <c r="Q31" s="131">
        <v>21921</v>
      </c>
    </row>
    <row r="32" spans="1:17" s="111" customFormat="1" ht="15" customHeight="1" x14ac:dyDescent="0.2">
      <c r="A32" s="128">
        <v>502</v>
      </c>
      <c r="B32" s="129" t="s">
        <v>859</v>
      </c>
      <c r="C32" s="128" t="s">
        <v>860</v>
      </c>
      <c r="D32" s="130">
        <v>25.5</v>
      </c>
      <c r="E32" s="114">
        <v>28656</v>
      </c>
      <c r="F32" s="131">
        <v>24505</v>
      </c>
      <c r="G32" s="131">
        <v>26385</v>
      </c>
      <c r="H32" s="131">
        <v>26832</v>
      </c>
      <c r="I32" s="131">
        <v>28932</v>
      </c>
      <c r="J32" s="131">
        <v>28654</v>
      </c>
      <c r="K32" s="131">
        <v>31340</v>
      </c>
      <c r="L32" s="131">
        <v>33858</v>
      </c>
      <c r="M32" s="131">
        <v>32094</v>
      </c>
      <c r="N32" s="131">
        <v>30152</v>
      </c>
      <c r="O32" s="131">
        <v>29123</v>
      </c>
      <c r="P32" s="131">
        <v>27673</v>
      </c>
      <c r="Q32" s="131">
        <v>27752</v>
      </c>
    </row>
    <row r="33" spans="1:17" s="111" customFormat="1" ht="15" customHeight="1" x14ac:dyDescent="0.2">
      <c r="A33" s="128">
        <v>503</v>
      </c>
      <c r="B33" s="129" t="s">
        <v>861</v>
      </c>
      <c r="C33" s="128" t="s">
        <v>860</v>
      </c>
      <c r="D33" s="130">
        <v>32</v>
      </c>
      <c r="E33" s="114">
        <v>29732</v>
      </c>
      <c r="F33" s="131">
        <v>25522</v>
      </c>
      <c r="G33" s="131">
        <v>27497</v>
      </c>
      <c r="H33" s="131">
        <v>27952</v>
      </c>
      <c r="I33" s="131">
        <v>29996</v>
      </c>
      <c r="J33" s="131">
        <v>29779</v>
      </c>
      <c r="K33" s="131">
        <v>32513</v>
      </c>
      <c r="L33" s="131">
        <v>34991</v>
      </c>
      <c r="M33" s="131">
        <v>32974</v>
      </c>
      <c r="N33" s="131">
        <v>31256</v>
      </c>
      <c r="O33" s="131">
        <v>30245</v>
      </c>
      <c r="P33" s="131">
        <v>28798</v>
      </c>
      <c r="Q33" s="131">
        <v>28742</v>
      </c>
    </row>
    <row r="34" spans="1:17" s="111" customFormat="1" ht="15" customHeight="1" x14ac:dyDescent="0.2">
      <c r="A34" s="128">
        <v>504</v>
      </c>
      <c r="B34" s="129" t="s">
        <v>862</v>
      </c>
      <c r="C34" s="128" t="s">
        <v>860</v>
      </c>
      <c r="D34" s="130">
        <v>45</v>
      </c>
      <c r="E34" s="114">
        <v>13599</v>
      </c>
      <c r="F34" s="131">
        <v>10533</v>
      </c>
      <c r="G34" s="131">
        <v>11366</v>
      </c>
      <c r="H34" s="131">
        <v>11808</v>
      </c>
      <c r="I34" s="131">
        <v>14259</v>
      </c>
      <c r="J34" s="131">
        <v>13204</v>
      </c>
      <c r="K34" s="131">
        <v>15324</v>
      </c>
      <c r="L34" s="131">
        <v>18354</v>
      </c>
      <c r="M34" s="131">
        <v>19897</v>
      </c>
      <c r="N34" s="131">
        <v>14929</v>
      </c>
      <c r="O34" s="131">
        <v>13852</v>
      </c>
      <c r="P34" s="131">
        <v>12736</v>
      </c>
      <c r="Q34" s="131">
        <v>13279</v>
      </c>
    </row>
    <row r="35" spans="1:17" s="111" customFormat="1" ht="15" customHeight="1" x14ac:dyDescent="0.2">
      <c r="A35" s="128">
        <v>505</v>
      </c>
      <c r="B35" s="129" t="s">
        <v>863</v>
      </c>
      <c r="C35" s="128" t="s">
        <v>860</v>
      </c>
      <c r="D35" s="130">
        <v>61</v>
      </c>
      <c r="E35" s="114">
        <v>13238</v>
      </c>
      <c r="F35" s="131">
        <v>10233</v>
      </c>
      <c r="G35" s="131">
        <v>11005</v>
      </c>
      <c r="H35" s="131">
        <v>11451</v>
      </c>
      <c r="I35" s="131">
        <v>13959</v>
      </c>
      <c r="J35" s="131">
        <v>12843</v>
      </c>
      <c r="K35" s="131">
        <v>14919</v>
      </c>
      <c r="L35" s="131">
        <v>18032</v>
      </c>
      <c r="M35" s="131">
        <v>19610</v>
      </c>
      <c r="N35" s="131">
        <v>14584</v>
      </c>
      <c r="O35" s="131">
        <v>13457</v>
      </c>
      <c r="P35" s="131">
        <v>12329</v>
      </c>
      <c r="Q35" s="131">
        <v>12958</v>
      </c>
    </row>
    <row r="36" spans="1:17" s="111" customFormat="1" ht="15" customHeight="1" x14ac:dyDescent="0.2">
      <c r="A36" s="128">
        <v>506</v>
      </c>
      <c r="B36" s="129" t="s">
        <v>864</v>
      </c>
      <c r="C36" s="128" t="s">
        <v>860</v>
      </c>
      <c r="D36" s="130">
        <v>70</v>
      </c>
      <c r="E36" s="114">
        <v>8543</v>
      </c>
      <c r="F36" s="131">
        <v>6656</v>
      </c>
      <c r="G36" s="131">
        <v>7137</v>
      </c>
      <c r="H36" s="131">
        <v>7365</v>
      </c>
      <c r="I36" s="131">
        <v>8839</v>
      </c>
      <c r="J36" s="131">
        <v>8245</v>
      </c>
      <c r="K36" s="131">
        <v>9884</v>
      </c>
      <c r="L36" s="131">
        <v>11917</v>
      </c>
      <c r="M36" s="131">
        <v>13729</v>
      </c>
      <c r="N36" s="131">
        <v>9681</v>
      </c>
      <c r="O36" s="131">
        <v>8643</v>
      </c>
      <c r="P36" s="131">
        <v>7681</v>
      </c>
      <c r="Q36" s="131">
        <v>8119</v>
      </c>
    </row>
    <row r="37" spans="1:17" s="111" customFormat="1" ht="15" customHeight="1" x14ac:dyDescent="0.2">
      <c r="A37" s="128">
        <v>507</v>
      </c>
      <c r="B37" s="129" t="s">
        <v>865</v>
      </c>
      <c r="C37" s="128" t="s">
        <v>860</v>
      </c>
      <c r="D37" s="130">
        <v>74.5</v>
      </c>
      <c r="E37" s="114">
        <v>10519</v>
      </c>
      <c r="F37" s="131">
        <v>8619</v>
      </c>
      <c r="G37" s="131">
        <v>9080</v>
      </c>
      <c r="H37" s="131">
        <v>9291</v>
      </c>
      <c r="I37" s="131">
        <v>10910</v>
      </c>
      <c r="J37" s="131">
        <v>10263</v>
      </c>
      <c r="K37" s="131">
        <v>11865</v>
      </c>
      <c r="L37" s="131">
        <v>14063</v>
      </c>
      <c r="M37" s="131">
        <v>15538</v>
      </c>
      <c r="N37" s="131">
        <v>11614</v>
      </c>
      <c r="O37" s="131">
        <v>10699</v>
      </c>
      <c r="P37" s="131">
        <v>9678</v>
      </c>
      <c r="Q37" s="131">
        <v>10019</v>
      </c>
    </row>
    <row r="38" spans="1:17" s="111" customFormat="1" ht="15" customHeight="1" x14ac:dyDescent="0.2">
      <c r="A38" s="128">
        <v>133</v>
      </c>
      <c r="B38" s="129" t="s">
        <v>656</v>
      </c>
      <c r="C38" s="128" t="s">
        <v>98</v>
      </c>
      <c r="D38" s="130">
        <v>344.14</v>
      </c>
      <c r="E38" s="114">
        <v>14648</v>
      </c>
      <c r="F38" s="131">
        <v>14075</v>
      </c>
      <c r="G38" s="131">
        <v>14837</v>
      </c>
      <c r="H38" s="131">
        <v>14361</v>
      </c>
      <c r="I38" s="131">
        <v>14261</v>
      </c>
      <c r="J38" s="131">
        <v>14942</v>
      </c>
      <c r="K38" s="131">
        <v>15545</v>
      </c>
      <c r="L38" s="131">
        <v>15367</v>
      </c>
      <c r="M38" s="131">
        <v>13490</v>
      </c>
      <c r="N38" s="131">
        <v>15229</v>
      </c>
      <c r="O38" s="131">
        <v>15172</v>
      </c>
      <c r="P38" s="131">
        <v>14696</v>
      </c>
      <c r="Q38" s="131">
        <v>14216</v>
      </c>
    </row>
    <row r="39" spans="1:17" s="111" customFormat="1" ht="15" customHeight="1" x14ac:dyDescent="0.2">
      <c r="A39" s="128">
        <v>130</v>
      </c>
      <c r="B39" s="129" t="s">
        <v>99</v>
      </c>
      <c r="C39" s="128" t="s">
        <v>98</v>
      </c>
      <c r="D39" s="130">
        <v>345.57</v>
      </c>
      <c r="E39" s="114">
        <v>17372</v>
      </c>
      <c r="F39" s="131">
        <v>16451</v>
      </c>
      <c r="G39" s="131">
        <v>17689</v>
      </c>
      <c r="H39" s="131">
        <v>17317</v>
      </c>
      <c r="I39" s="131">
        <v>16904</v>
      </c>
      <c r="J39" s="131">
        <v>18101</v>
      </c>
      <c r="K39" s="131">
        <v>18202</v>
      </c>
      <c r="L39" s="131">
        <v>17873</v>
      </c>
      <c r="M39" s="131">
        <v>15400</v>
      </c>
      <c r="N39" s="131">
        <v>18283</v>
      </c>
      <c r="O39" s="131">
        <v>18490</v>
      </c>
      <c r="P39" s="131">
        <v>17358</v>
      </c>
      <c r="Q39" s="131">
        <v>16948</v>
      </c>
    </row>
    <row r="40" spans="1:17" s="111" customFormat="1" ht="15" customHeight="1" x14ac:dyDescent="0.2">
      <c r="A40" s="128">
        <v>11</v>
      </c>
      <c r="B40" s="129" t="s">
        <v>721</v>
      </c>
      <c r="C40" s="128" t="s">
        <v>100</v>
      </c>
      <c r="D40" s="130">
        <v>355.5</v>
      </c>
      <c r="E40" s="114">
        <v>8016</v>
      </c>
      <c r="F40" s="131">
        <v>8049</v>
      </c>
      <c r="G40" s="131">
        <v>8151</v>
      </c>
      <c r="H40" s="131">
        <v>7967</v>
      </c>
      <c r="I40" s="131">
        <v>8000</v>
      </c>
      <c r="J40" s="131">
        <v>8346</v>
      </c>
      <c r="K40" s="131">
        <v>8207</v>
      </c>
      <c r="L40" s="131">
        <v>8180</v>
      </c>
      <c r="M40" s="131">
        <v>6833</v>
      </c>
      <c r="N40" s="131">
        <v>8408</v>
      </c>
      <c r="O40" s="131">
        <v>8610</v>
      </c>
      <c r="P40" s="131">
        <v>8540</v>
      </c>
      <c r="Q40" s="131">
        <v>7401</v>
      </c>
    </row>
    <row r="41" spans="1:17" s="111" customFormat="1" ht="15" customHeight="1" x14ac:dyDescent="0.2">
      <c r="A41" s="128">
        <v>350</v>
      </c>
      <c r="B41" s="129" t="s">
        <v>714</v>
      </c>
      <c r="C41" s="128" t="s">
        <v>100</v>
      </c>
      <c r="D41" s="130">
        <v>358.8</v>
      </c>
      <c r="E41" s="114">
        <v>5126</v>
      </c>
      <c r="F41" s="131">
        <v>4920</v>
      </c>
      <c r="G41" s="131">
        <v>5080</v>
      </c>
      <c r="H41" s="131">
        <v>5051</v>
      </c>
      <c r="I41" s="131">
        <v>5052</v>
      </c>
      <c r="J41" s="131">
        <v>5464</v>
      </c>
      <c r="K41" s="131">
        <v>5858</v>
      </c>
      <c r="L41" s="131">
        <v>5326</v>
      </c>
      <c r="M41" s="131">
        <v>4404</v>
      </c>
      <c r="N41" s="131">
        <v>5361</v>
      </c>
      <c r="O41" s="131">
        <v>5387</v>
      </c>
      <c r="P41" s="131">
        <v>4993</v>
      </c>
      <c r="Q41" s="131">
        <v>4921</v>
      </c>
    </row>
    <row r="42" spans="1:17" s="111" customFormat="1" ht="15" customHeight="1" x14ac:dyDescent="0.2">
      <c r="A42" s="128">
        <v>122</v>
      </c>
      <c r="B42" s="129" t="s">
        <v>657</v>
      </c>
      <c r="C42" s="128" t="s">
        <v>101</v>
      </c>
      <c r="D42" s="130">
        <v>25.05</v>
      </c>
      <c r="E42" s="114">
        <v>10409</v>
      </c>
      <c r="F42" s="131">
        <v>9022</v>
      </c>
      <c r="G42" s="131">
        <v>9492</v>
      </c>
      <c r="H42" s="131">
        <v>9613</v>
      </c>
      <c r="I42" s="131">
        <v>10603</v>
      </c>
      <c r="J42" s="131">
        <v>10464</v>
      </c>
      <c r="K42" s="131">
        <v>11253</v>
      </c>
      <c r="L42" s="131">
        <v>12601</v>
      </c>
      <c r="M42" s="131">
        <v>11919</v>
      </c>
      <c r="N42" s="131">
        <v>11014</v>
      </c>
      <c r="O42" s="131">
        <v>10622</v>
      </c>
      <c r="P42" s="131">
        <v>9956</v>
      </c>
      <c r="Q42" s="131">
        <v>9793</v>
      </c>
    </row>
    <row r="43" spans="1:17" s="111" customFormat="1" ht="15" customHeight="1" x14ac:dyDescent="0.2">
      <c r="A43" s="128">
        <v>593</v>
      </c>
      <c r="B43" s="129" t="s">
        <v>102</v>
      </c>
      <c r="C43" s="128" t="s">
        <v>101</v>
      </c>
      <c r="D43" s="130">
        <v>34.83</v>
      </c>
      <c r="E43" s="114">
        <v>10255</v>
      </c>
      <c r="F43" s="131">
        <v>8783</v>
      </c>
      <c r="G43" s="131">
        <v>9280</v>
      </c>
      <c r="H43" s="131">
        <v>9449</v>
      </c>
      <c r="I43" s="131">
        <v>10356</v>
      </c>
      <c r="J43" s="131">
        <v>10165</v>
      </c>
      <c r="K43" s="131">
        <v>10889</v>
      </c>
      <c r="L43" s="131">
        <v>12251</v>
      </c>
      <c r="M43" s="131">
        <v>12210</v>
      </c>
      <c r="N43" s="131">
        <v>10938</v>
      </c>
      <c r="O43" s="131">
        <v>10465</v>
      </c>
      <c r="P43" s="131">
        <v>9765</v>
      </c>
      <c r="Q43" s="131">
        <v>9800</v>
      </c>
    </row>
    <row r="44" spans="1:17" s="111" customFormat="1" ht="15" customHeight="1" x14ac:dyDescent="0.2">
      <c r="A44" s="128">
        <v>61</v>
      </c>
      <c r="B44" s="129" t="s">
        <v>770</v>
      </c>
      <c r="C44" s="128" t="s">
        <v>104</v>
      </c>
      <c r="D44" s="130">
        <v>4.72</v>
      </c>
      <c r="E44" s="114">
        <v>22485</v>
      </c>
      <c r="F44" s="131">
        <v>22330</v>
      </c>
      <c r="G44" s="131">
        <v>23182</v>
      </c>
      <c r="H44" s="131">
        <v>22977</v>
      </c>
      <c r="I44" s="131">
        <v>23151</v>
      </c>
      <c r="J44" s="131">
        <v>23592</v>
      </c>
      <c r="K44" s="131">
        <v>24163</v>
      </c>
      <c r="L44" s="131">
        <v>23137</v>
      </c>
      <c r="M44" s="131">
        <v>16756</v>
      </c>
      <c r="N44" s="131">
        <v>23711</v>
      </c>
      <c r="O44" s="131">
        <v>23732</v>
      </c>
      <c r="P44" s="131">
        <v>23467</v>
      </c>
      <c r="Q44" s="131">
        <v>22032</v>
      </c>
    </row>
    <row r="45" spans="1:17" s="111" customFormat="1" ht="15" customHeight="1" x14ac:dyDescent="0.2">
      <c r="A45" s="128">
        <v>110</v>
      </c>
      <c r="B45" s="129" t="s">
        <v>103</v>
      </c>
      <c r="C45" s="128" t="s">
        <v>104</v>
      </c>
      <c r="D45" s="130">
        <v>5.55</v>
      </c>
      <c r="E45" s="114">
        <v>25022</v>
      </c>
      <c r="F45" s="131">
        <v>23745</v>
      </c>
      <c r="G45" s="131">
        <v>25053</v>
      </c>
      <c r="H45" s="131">
        <v>24763</v>
      </c>
      <c r="I45" s="131">
        <v>24441</v>
      </c>
      <c r="J45" s="131">
        <v>26072</v>
      </c>
      <c r="K45" s="131">
        <v>27200</v>
      </c>
      <c r="L45" s="131">
        <v>27314</v>
      </c>
      <c r="M45" s="131">
        <v>20905</v>
      </c>
      <c r="N45" s="131">
        <v>26793</v>
      </c>
      <c r="O45" s="131">
        <v>26623</v>
      </c>
      <c r="P45" s="131">
        <v>25935</v>
      </c>
      <c r="Q45" s="131">
        <v>23604</v>
      </c>
    </row>
    <row r="46" spans="1:17" s="111" customFormat="1" ht="15" customHeight="1" x14ac:dyDescent="0.2">
      <c r="A46" s="128">
        <v>112</v>
      </c>
      <c r="B46" s="129" t="s">
        <v>105</v>
      </c>
      <c r="C46" s="128" t="s">
        <v>104</v>
      </c>
      <c r="D46" s="130">
        <v>10.119999999999999</v>
      </c>
      <c r="E46" s="114">
        <v>21282</v>
      </c>
      <c r="F46" s="131">
        <v>20136</v>
      </c>
      <c r="G46" s="131">
        <v>21262</v>
      </c>
      <c r="H46" s="131">
        <v>20983</v>
      </c>
      <c r="I46" s="131">
        <v>20985</v>
      </c>
      <c r="J46" s="131">
        <v>21915</v>
      </c>
      <c r="K46" s="131">
        <v>22881</v>
      </c>
      <c r="L46" s="131">
        <v>23100</v>
      </c>
      <c r="M46" s="131">
        <v>18563</v>
      </c>
      <c r="N46" s="131">
        <v>22477</v>
      </c>
      <c r="O46" s="131">
        <v>22382</v>
      </c>
      <c r="P46" s="131">
        <v>21739</v>
      </c>
      <c r="Q46" s="131">
        <v>20286</v>
      </c>
    </row>
    <row r="47" spans="1:17" s="111" customFormat="1" ht="15" customHeight="1" x14ac:dyDescent="0.2">
      <c r="A47" s="128">
        <v>113</v>
      </c>
      <c r="B47" s="129" t="s">
        <v>106</v>
      </c>
      <c r="C47" s="128" t="s">
        <v>104</v>
      </c>
      <c r="D47" s="130">
        <v>10.31</v>
      </c>
      <c r="E47" s="114">
        <v>16065</v>
      </c>
      <c r="F47" s="131">
        <v>15064</v>
      </c>
      <c r="G47" s="131">
        <v>16181</v>
      </c>
      <c r="H47" s="131">
        <v>16088</v>
      </c>
      <c r="I47" s="131">
        <v>15985</v>
      </c>
      <c r="J47" s="131">
        <v>16742</v>
      </c>
      <c r="K47" s="131">
        <v>17715</v>
      </c>
      <c r="L47" s="131">
        <v>17486</v>
      </c>
      <c r="M47" s="131">
        <v>13307</v>
      </c>
      <c r="N47" s="131">
        <v>17193</v>
      </c>
      <c r="O47" s="131">
        <v>17114</v>
      </c>
      <c r="P47" s="131">
        <v>16467</v>
      </c>
      <c r="Q47" s="131">
        <v>14905</v>
      </c>
    </row>
    <row r="48" spans="1:17" s="111" customFormat="1" ht="15" customHeight="1" x14ac:dyDescent="0.2">
      <c r="A48" s="128">
        <v>111</v>
      </c>
      <c r="B48" s="129" t="s">
        <v>658</v>
      </c>
      <c r="C48" s="128" t="s">
        <v>104</v>
      </c>
      <c r="D48" s="130">
        <v>14.2</v>
      </c>
      <c r="E48" s="114">
        <v>10396</v>
      </c>
      <c r="F48" s="131">
        <v>9616</v>
      </c>
      <c r="G48" s="131">
        <v>10137</v>
      </c>
      <c r="H48" s="131">
        <v>10141</v>
      </c>
      <c r="I48" s="131">
        <v>10353</v>
      </c>
      <c r="J48" s="131">
        <v>10663</v>
      </c>
      <c r="K48" s="131">
        <v>11408</v>
      </c>
      <c r="L48" s="131">
        <v>11181</v>
      </c>
      <c r="M48" s="131">
        <v>9529</v>
      </c>
      <c r="N48" s="131">
        <v>11214</v>
      </c>
      <c r="O48" s="131">
        <v>11012</v>
      </c>
      <c r="P48" s="131">
        <v>10863</v>
      </c>
      <c r="Q48" s="131">
        <v>9373</v>
      </c>
    </row>
    <row r="49" spans="1:17" s="111" customFormat="1" ht="15" customHeight="1" x14ac:dyDescent="0.2">
      <c r="A49" s="128">
        <v>302</v>
      </c>
      <c r="B49" s="129" t="s">
        <v>107</v>
      </c>
      <c r="C49" s="128" t="s">
        <v>104</v>
      </c>
      <c r="D49" s="130">
        <v>18.600000000000001</v>
      </c>
      <c r="E49" s="114">
        <v>4505</v>
      </c>
      <c r="F49" s="131">
        <v>3974</v>
      </c>
      <c r="G49" s="131">
        <v>4175</v>
      </c>
      <c r="H49" s="131">
        <v>4275</v>
      </c>
      <c r="I49" s="131">
        <v>4419</v>
      </c>
      <c r="J49" s="131">
        <v>4650</v>
      </c>
      <c r="K49" s="131">
        <v>4948</v>
      </c>
      <c r="L49" s="131">
        <v>5018</v>
      </c>
      <c r="M49" s="131">
        <v>4775</v>
      </c>
      <c r="N49" s="131">
        <v>4974</v>
      </c>
      <c r="O49" s="131">
        <v>4816</v>
      </c>
      <c r="P49" s="131">
        <v>4442</v>
      </c>
      <c r="Q49" s="131">
        <v>4113</v>
      </c>
    </row>
    <row r="50" spans="1:17" s="111" customFormat="1" ht="15" customHeight="1" x14ac:dyDescent="0.2">
      <c r="A50" s="128">
        <v>51</v>
      </c>
      <c r="B50" s="129" t="s">
        <v>814</v>
      </c>
      <c r="C50" s="128" t="s">
        <v>108</v>
      </c>
      <c r="D50" s="130">
        <v>4.72</v>
      </c>
      <c r="E50" s="114">
        <v>33398</v>
      </c>
      <c r="F50" s="131">
        <v>31667</v>
      </c>
      <c r="G50" s="131">
        <v>32687</v>
      </c>
      <c r="H50" s="131">
        <v>32850</v>
      </c>
      <c r="I50" s="131">
        <v>32669</v>
      </c>
      <c r="J50" s="131">
        <v>34002</v>
      </c>
      <c r="K50" s="131">
        <v>35454</v>
      </c>
      <c r="L50" s="131">
        <v>35270</v>
      </c>
      <c r="M50" s="131">
        <v>31915</v>
      </c>
      <c r="N50" s="131">
        <v>34431</v>
      </c>
      <c r="O50" s="131">
        <v>33849</v>
      </c>
      <c r="P50" s="131">
        <v>33459</v>
      </c>
      <c r="Q50" s="131">
        <v>33039</v>
      </c>
    </row>
    <row r="51" spans="1:17" s="111" customFormat="1" ht="15" customHeight="1" x14ac:dyDescent="0.2">
      <c r="A51" s="128">
        <v>840</v>
      </c>
      <c r="B51" s="129" t="s">
        <v>722</v>
      </c>
      <c r="C51" s="128" t="s">
        <v>108</v>
      </c>
      <c r="D51" s="130">
        <v>7.29</v>
      </c>
      <c r="E51" s="114">
        <v>42903</v>
      </c>
      <c r="F51" s="131">
        <v>38008</v>
      </c>
      <c r="G51" s="131">
        <v>40487</v>
      </c>
      <c r="H51" s="131">
        <v>40350</v>
      </c>
      <c r="I51" s="131">
        <v>42408</v>
      </c>
      <c r="J51" s="131">
        <v>43212</v>
      </c>
      <c r="K51" s="131">
        <v>44791</v>
      </c>
      <c r="L51" s="131">
        <v>50175</v>
      </c>
      <c r="M51" s="131">
        <v>49511</v>
      </c>
      <c r="N51" s="131">
        <v>45108</v>
      </c>
      <c r="O51" s="131">
        <v>40959</v>
      </c>
      <c r="P51" s="131">
        <v>41903</v>
      </c>
      <c r="Q51" s="131">
        <v>42054</v>
      </c>
    </row>
    <row r="52" spans="1:17" s="111" customFormat="1" ht="15" customHeight="1" x14ac:dyDescent="0.2">
      <c r="A52" s="128">
        <v>844</v>
      </c>
      <c r="B52" s="129" t="s">
        <v>712</v>
      </c>
      <c r="C52" s="128" t="s">
        <v>108</v>
      </c>
      <c r="D52" s="130">
        <v>9.69</v>
      </c>
      <c r="E52" s="114">
        <v>23337</v>
      </c>
      <c r="F52" s="131">
        <v>22142</v>
      </c>
      <c r="G52" s="131">
        <v>23756</v>
      </c>
      <c r="H52" s="131">
        <v>23691</v>
      </c>
      <c r="I52" s="131">
        <v>23490</v>
      </c>
      <c r="J52" s="131">
        <v>24679</v>
      </c>
      <c r="K52" s="131">
        <v>25780</v>
      </c>
      <c r="L52" s="131">
        <v>24981</v>
      </c>
      <c r="M52" s="131">
        <v>20295</v>
      </c>
      <c r="N52" s="131">
        <v>24347</v>
      </c>
      <c r="O52" s="131">
        <v>24344</v>
      </c>
      <c r="P52" s="131">
        <v>23433</v>
      </c>
      <c r="Q52" s="131">
        <v>22650</v>
      </c>
    </row>
    <row r="53" spans="1:17" s="111" customFormat="1" ht="15" customHeight="1" x14ac:dyDescent="0.2">
      <c r="A53" s="128">
        <v>100</v>
      </c>
      <c r="B53" s="129" t="s">
        <v>110</v>
      </c>
      <c r="C53" s="128" t="s">
        <v>108</v>
      </c>
      <c r="D53" s="130">
        <v>12.87</v>
      </c>
      <c r="E53" s="114">
        <v>22725</v>
      </c>
      <c r="F53" s="131">
        <v>21408</v>
      </c>
      <c r="G53" s="131">
        <v>22890</v>
      </c>
      <c r="H53" s="131">
        <v>23149</v>
      </c>
      <c r="I53" s="131">
        <v>23301</v>
      </c>
      <c r="J53" s="131">
        <v>24224</v>
      </c>
      <c r="K53" s="131">
        <v>24522</v>
      </c>
      <c r="L53" s="131">
        <v>23643</v>
      </c>
      <c r="M53" s="131">
        <v>18749</v>
      </c>
      <c r="N53" s="131">
        <v>23854</v>
      </c>
      <c r="O53" s="131">
        <v>23795</v>
      </c>
      <c r="P53" s="131">
        <v>23405</v>
      </c>
      <c r="Q53" s="131">
        <v>21365</v>
      </c>
    </row>
    <row r="54" spans="1:17" s="111" customFormat="1" ht="15" customHeight="1" x14ac:dyDescent="0.2">
      <c r="A54" s="128">
        <v>101</v>
      </c>
      <c r="B54" s="129" t="s">
        <v>713</v>
      </c>
      <c r="C54" s="128" t="s">
        <v>108</v>
      </c>
      <c r="D54" s="130">
        <v>18.13</v>
      </c>
      <c r="E54" s="114">
        <v>19990</v>
      </c>
      <c r="F54" s="131">
        <v>19107</v>
      </c>
      <c r="G54" s="131">
        <v>20439</v>
      </c>
      <c r="H54" s="131">
        <v>20391</v>
      </c>
      <c r="I54" s="131">
        <v>20110</v>
      </c>
      <c r="J54" s="131">
        <v>21050</v>
      </c>
      <c r="K54" s="131">
        <v>21773</v>
      </c>
      <c r="L54" s="131">
        <v>21057</v>
      </c>
      <c r="M54" s="131">
        <v>17157</v>
      </c>
      <c r="N54" s="131">
        <v>20359</v>
      </c>
      <c r="O54" s="131">
        <v>20368</v>
      </c>
      <c r="P54" s="131">
        <v>19787</v>
      </c>
      <c r="Q54" s="131">
        <v>19149</v>
      </c>
    </row>
    <row r="55" spans="1:17" s="111" customFormat="1" ht="15" customHeight="1" x14ac:dyDescent="0.2">
      <c r="A55" s="128">
        <v>102</v>
      </c>
      <c r="B55" s="129" t="s">
        <v>111</v>
      </c>
      <c r="C55" s="128" t="s">
        <v>108</v>
      </c>
      <c r="D55" s="130">
        <v>23.3</v>
      </c>
      <c r="E55" s="114">
        <v>15902</v>
      </c>
      <c r="F55" s="131">
        <v>14827</v>
      </c>
      <c r="G55" s="131">
        <v>15368</v>
      </c>
      <c r="H55" s="131">
        <v>15949</v>
      </c>
      <c r="I55" s="131">
        <v>15818</v>
      </c>
      <c r="J55" s="131">
        <v>16480</v>
      </c>
      <c r="K55" s="131">
        <v>17161</v>
      </c>
      <c r="L55" s="131">
        <v>17109</v>
      </c>
      <c r="M55" s="131">
        <v>13981</v>
      </c>
      <c r="N55" s="131">
        <v>16555</v>
      </c>
      <c r="O55" s="131">
        <v>16739</v>
      </c>
      <c r="P55" s="131">
        <v>16135</v>
      </c>
      <c r="Q55" s="131">
        <v>15465</v>
      </c>
    </row>
    <row r="56" spans="1:17" s="111" customFormat="1" ht="15" customHeight="1" x14ac:dyDescent="0.2">
      <c r="A56" s="128">
        <v>841</v>
      </c>
      <c r="B56" s="129" t="s">
        <v>112</v>
      </c>
      <c r="C56" s="128" t="s">
        <v>113</v>
      </c>
      <c r="D56" s="130">
        <v>9.09</v>
      </c>
      <c r="E56" s="114">
        <v>1384</v>
      </c>
      <c r="F56" s="131">
        <v>1257</v>
      </c>
      <c r="G56" s="131">
        <v>1251</v>
      </c>
      <c r="H56" s="131">
        <v>1275</v>
      </c>
      <c r="I56" s="131">
        <v>1279</v>
      </c>
      <c r="J56" s="131">
        <v>1478</v>
      </c>
      <c r="K56" s="131">
        <v>1461</v>
      </c>
      <c r="L56" s="131">
        <v>1423</v>
      </c>
      <c r="M56" s="131">
        <v>1405</v>
      </c>
      <c r="N56" s="131">
        <v>1421</v>
      </c>
      <c r="O56" s="131">
        <v>1419</v>
      </c>
      <c r="P56" s="131">
        <v>1439</v>
      </c>
      <c r="Q56" s="131">
        <v>1602</v>
      </c>
    </row>
    <row r="57" spans="1:17" s="111" customFormat="1" ht="15" customHeight="1" x14ac:dyDescent="0.2">
      <c r="A57" s="128">
        <v>580</v>
      </c>
      <c r="B57" s="129" t="s">
        <v>659</v>
      </c>
      <c r="C57" s="128" t="s">
        <v>115</v>
      </c>
      <c r="D57" s="130">
        <v>42.5</v>
      </c>
      <c r="E57" s="114">
        <v>2345</v>
      </c>
      <c r="F57" s="131">
        <v>1895</v>
      </c>
      <c r="G57" s="131">
        <v>2027</v>
      </c>
      <c r="H57" s="131">
        <v>2052</v>
      </c>
      <c r="I57" s="131">
        <v>2189</v>
      </c>
      <c r="J57" s="131">
        <v>2337</v>
      </c>
      <c r="K57" s="131">
        <v>2349</v>
      </c>
      <c r="L57" s="131">
        <v>2542</v>
      </c>
      <c r="M57" s="131">
        <v>2351</v>
      </c>
      <c r="N57" s="131">
        <v>2582</v>
      </c>
      <c r="O57" s="131">
        <v>2524</v>
      </c>
      <c r="P57" s="131">
        <v>2274</v>
      </c>
      <c r="Q57" s="131">
        <v>2109</v>
      </c>
    </row>
    <row r="58" spans="1:17" s="111" customFormat="1" ht="15" customHeight="1" x14ac:dyDescent="0.2">
      <c r="A58" s="128">
        <v>583</v>
      </c>
      <c r="B58" s="129" t="s">
        <v>815</v>
      </c>
      <c r="C58" s="128" t="s">
        <v>115</v>
      </c>
      <c r="D58" s="130">
        <v>43.74</v>
      </c>
      <c r="E58" s="114">
        <v>3081</v>
      </c>
      <c r="F58" s="131">
        <v>2688</v>
      </c>
      <c r="G58" s="131">
        <v>2860</v>
      </c>
      <c r="H58" s="131">
        <v>2893</v>
      </c>
      <c r="I58" s="131">
        <v>3067</v>
      </c>
      <c r="J58" s="131">
        <v>3232</v>
      </c>
      <c r="K58" s="131">
        <v>3248</v>
      </c>
      <c r="L58" s="131">
        <v>3374</v>
      </c>
      <c r="M58" s="131">
        <v>3274</v>
      </c>
      <c r="N58" s="131">
        <v>3478</v>
      </c>
      <c r="O58" s="131">
        <v>3344</v>
      </c>
      <c r="P58" s="131">
        <v>2954</v>
      </c>
      <c r="Q58" s="131">
        <v>2801</v>
      </c>
    </row>
    <row r="59" spans="1:17" s="111" customFormat="1" ht="15" customHeight="1" x14ac:dyDescent="0.2">
      <c r="A59" s="128">
        <v>520</v>
      </c>
      <c r="B59" s="129" t="s">
        <v>116</v>
      </c>
      <c r="C59" s="128" t="s">
        <v>115</v>
      </c>
      <c r="D59" s="130">
        <v>54.39</v>
      </c>
      <c r="E59" s="114">
        <v>2686</v>
      </c>
      <c r="F59" s="131">
        <v>2296</v>
      </c>
      <c r="G59" s="131">
        <v>2450</v>
      </c>
      <c r="H59" s="131">
        <v>2480</v>
      </c>
      <c r="I59" s="131">
        <v>2707</v>
      </c>
      <c r="J59" s="131">
        <v>2935</v>
      </c>
      <c r="K59" s="131">
        <v>2927</v>
      </c>
      <c r="L59" s="131">
        <v>2877</v>
      </c>
      <c r="M59" s="131">
        <v>2791</v>
      </c>
      <c r="N59" s="131">
        <v>2954</v>
      </c>
      <c r="O59" s="131">
        <v>2884</v>
      </c>
      <c r="P59" s="131">
        <v>2667</v>
      </c>
      <c r="Q59" s="131">
        <v>2529</v>
      </c>
    </row>
    <row r="60" spans="1:17" s="111" customFormat="1" ht="15" customHeight="1" x14ac:dyDescent="0.2">
      <c r="A60" s="128">
        <v>510</v>
      </c>
      <c r="B60" s="129" t="s">
        <v>117</v>
      </c>
      <c r="C60" s="128" t="s">
        <v>115</v>
      </c>
      <c r="D60" s="130">
        <v>59.93</v>
      </c>
      <c r="E60" s="114">
        <v>3280</v>
      </c>
      <c r="F60" s="131">
        <v>3075</v>
      </c>
      <c r="G60" s="131">
        <v>3356</v>
      </c>
      <c r="H60" s="131">
        <v>3412</v>
      </c>
      <c r="I60" s="131">
        <v>3645</v>
      </c>
      <c r="J60" s="131">
        <v>3871</v>
      </c>
      <c r="K60" s="131">
        <v>3860</v>
      </c>
      <c r="L60" s="131">
        <v>3784</v>
      </c>
      <c r="M60" s="131">
        <v>3653</v>
      </c>
      <c r="N60" s="131">
        <v>3879</v>
      </c>
      <c r="O60" s="131">
        <v>3804</v>
      </c>
      <c r="P60" s="131">
        <v>3199</v>
      </c>
      <c r="Q60" s="131">
        <v>3274</v>
      </c>
    </row>
    <row r="61" spans="1:17" s="111" customFormat="1" ht="15" customHeight="1" x14ac:dyDescent="0.2">
      <c r="A61" s="128">
        <v>500</v>
      </c>
      <c r="B61" s="129" t="s">
        <v>699</v>
      </c>
      <c r="C61" s="128" t="s">
        <v>115</v>
      </c>
      <c r="D61" s="130">
        <v>75.5</v>
      </c>
      <c r="E61" s="114">
        <v>5020</v>
      </c>
      <c r="F61" s="131">
        <v>4588</v>
      </c>
      <c r="G61" s="131">
        <v>4821</v>
      </c>
      <c r="H61" s="131">
        <v>4834</v>
      </c>
      <c r="I61" s="131">
        <v>5115</v>
      </c>
      <c r="J61" s="131">
        <v>5369</v>
      </c>
      <c r="K61" s="131">
        <v>5384</v>
      </c>
      <c r="L61" s="131">
        <v>5185</v>
      </c>
      <c r="M61" s="131">
        <v>4918</v>
      </c>
      <c r="N61" s="131">
        <v>5476</v>
      </c>
      <c r="O61" s="131">
        <v>5403</v>
      </c>
      <c r="P61" s="131">
        <v>4893</v>
      </c>
      <c r="Q61" s="131">
        <v>4871</v>
      </c>
    </row>
    <row r="62" spans="1:17" s="111" customFormat="1" ht="15" customHeight="1" x14ac:dyDescent="0.2">
      <c r="A62" s="128">
        <v>440</v>
      </c>
      <c r="B62" s="129" t="s">
        <v>121</v>
      </c>
      <c r="C62" s="128" t="s">
        <v>122</v>
      </c>
      <c r="D62" s="130">
        <v>39</v>
      </c>
      <c r="E62" s="114">
        <v>917</v>
      </c>
      <c r="F62" s="131">
        <v>797</v>
      </c>
      <c r="G62" s="131">
        <v>835</v>
      </c>
      <c r="H62" s="131">
        <v>855</v>
      </c>
      <c r="I62" s="131">
        <v>893</v>
      </c>
      <c r="J62" s="131">
        <v>940</v>
      </c>
      <c r="K62" s="131">
        <v>1008</v>
      </c>
      <c r="L62" s="131">
        <v>1023</v>
      </c>
      <c r="M62" s="131">
        <v>994</v>
      </c>
      <c r="N62" s="131">
        <v>1016</v>
      </c>
      <c r="O62" s="131">
        <v>966</v>
      </c>
      <c r="P62" s="131">
        <v>954</v>
      </c>
      <c r="Q62" s="131">
        <v>824</v>
      </c>
    </row>
    <row r="63" spans="1:17" s="111" customFormat="1" ht="15" customHeight="1" x14ac:dyDescent="0.2">
      <c r="A63" s="128">
        <v>12</v>
      </c>
      <c r="B63" s="129" t="s">
        <v>660</v>
      </c>
      <c r="C63" s="128" t="s">
        <v>123</v>
      </c>
      <c r="D63" s="130">
        <v>4.28</v>
      </c>
      <c r="E63" s="114">
        <v>4032</v>
      </c>
      <c r="F63" s="131">
        <v>3691</v>
      </c>
      <c r="G63" s="131">
        <v>3895</v>
      </c>
      <c r="H63" s="131">
        <v>3993</v>
      </c>
      <c r="I63" s="131">
        <v>4505</v>
      </c>
      <c r="J63" s="131">
        <v>4530</v>
      </c>
      <c r="K63" s="131">
        <v>4548</v>
      </c>
      <c r="L63" s="131">
        <v>4802</v>
      </c>
      <c r="M63" s="131">
        <v>4535</v>
      </c>
      <c r="N63" s="131">
        <v>4450</v>
      </c>
      <c r="O63" s="131">
        <v>4253</v>
      </c>
      <c r="P63" s="131">
        <v>4011</v>
      </c>
      <c r="Q63" s="131">
        <v>3955</v>
      </c>
    </row>
    <row r="64" spans="1:17" s="111" customFormat="1" ht="15" customHeight="1" x14ac:dyDescent="0.2">
      <c r="A64" s="128">
        <v>190</v>
      </c>
      <c r="B64" s="129" t="s">
        <v>700</v>
      </c>
      <c r="C64" s="128" t="s">
        <v>123</v>
      </c>
      <c r="D64" s="130">
        <v>17.5</v>
      </c>
      <c r="E64" s="114">
        <v>3624</v>
      </c>
      <c r="F64" s="131">
        <v>3325</v>
      </c>
      <c r="G64" s="131">
        <v>3551</v>
      </c>
      <c r="H64" s="131">
        <v>3547</v>
      </c>
      <c r="I64" s="131">
        <v>3939</v>
      </c>
      <c r="J64" s="131">
        <v>3901</v>
      </c>
      <c r="K64" s="131">
        <v>4322</v>
      </c>
      <c r="L64" s="131">
        <v>4607</v>
      </c>
      <c r="M64" s="131">
        <v>4356</v>
      </c>
      <c r="N64" s="131">
        <v>4201</v>
      </c>
      <c r="O64" s="131">
        <v>3899</v>
      </c>
      <c r="P64" s="131">
        <v>3605</v>
      </c>
      <c r="Q64" s="131">
        <v>3299</v>
      </c>
    </row>
    <row r="65" spans="1:17" s="111" customFormat="1" ht="15" customHeight="1" x14ac:dyDescent="0.2">
      <c r="A65" s="128">
        <v>420</v>
      </c>
      <c r="B65" s="129" t="s">
        <v>125</v>
      </c>
      <c r="C65" s="128" t="s">
        <v>123</v>
      </c>
      <c r="D65" s="130">
        <v>34.369999999999997</v>
      </c>
      <c r="E65" s="114">
        <v>2879</v>
      </c>
      <c r="F65" s="131">
        <v>2468</v>
      </c>
      <c r="G65" s="131">
        <v>2635</v>
      </c>
      <c r="H65" s="131">
        <v>2639</v>
      </c>
      <c r="I65" s="131">
        <v>2836</v>
      </c>
      <c r="J65" s="131">
        <v>2875</v>
      </c>
      <c r="K65" s="131">
        <v>3245</v>
      </c>
      <c r="L65" s="131">
        <v>3643</v>
      </c>
      <c r="M65" s="131">
        <v>3622</v>
      </c>
      <c r="N65" s="131">
        <v>3301</v>
      </c>
      <c r="O65" s="131">
        <v>2935</v>
      </c>
      <c r="P65" s="131">
        <v>2874</v>
      </c>
      <c r="Q65" s="131">
        <v>2761</v>
      </c>
    </row>
    <row r="66" spans="1:17" s="111" customFormat="1" ht="15" customHeight="1" x14ac:dyDescent="0.2">
      <c r="A66" s="128">
        <v>430</v>
      </c>
      <c r="B66" s="129" t="s">
        <v>126</v>
      </c>
      <c r="C66" s="128" t="s">
        <v>123</v>
      </c>
      <c r="D66" s="130">
        <v>41.5</v>
      </c>
      <c r="E66" s="114">
        <v>1962</v>
      </c>
      <c r="F66" s="131">
        <v>1561</v>
      </c>
      <c r="G66" s="131">
        <v>1562</v>
      </c>
      <c r="H66" s="131">
        <v>1593</v>
      </c>
      <c r="I66" s="131">
        <v>1834</v>
      </c>
      <c r="J66" s="131">
        <v>1890</v>
      </c>
      <c r="K66" s="131">
        <v>2182</v>
      </c>
      <c r="L66" s="131">
        <v>2398</v>
      </c>
      <c r="M66" s="131">
        <v>3192</v>
      </c>
      <c r="N66" s="131">
        <v>2457</v>
      </c>
      <c r="O66" s="131">
        <v>2199</v>
      </c>
      <c r="P66" s="131">
        <v>2139</v>
      </c>
      <c r="Q66" s="131">
        <v>2235</v>
      </c>
    </row>
    <row r="67" spans="1:17" s="111" customFormat="1" ht="15" customHeight="1" x14ac:dyDescent="0.2">
      <c r="A67" s="128">
        <v>310</v>
      </c>
      <c r="B67" s="129" t="s">
        <v>127</v>
      </c>
      <c r="C67" s="128" t="s">
        <v>128</v>
      </c>
      <c r="D67" s="130">
        <v>17.489999999999998</v>
      </c>
      <c r="E67" s="114">
        <v>3807</v>
      </c>
      <c r="F67" s="131">
        <v>3622</v>
      </c>
      <c r="G67" s="131">
        <v>3614</v>
      </c>
      <c r="H67" s="131">
        <v>3816</v>
      </c>
      <c r="I67" s="131">
        <v>4140</v>
      </c>
      <c r="J67" s="131">
        <v>3956</v>
      </c>
      <c r="K67" s="131">
        <v>3942</v>
      </c>
      <c r="L67" s="131">
        <v>4093</v>
      </c>
      <c r="M67" s="131">
        <v>3931</v>
      </c>
      <c r="N67" s="131">
        <v>3807</v>
      </c>
      <c r="O67" s="131">
        <v>3663</v>
      </c>
      <c r="P67" s="131">
        <v>3583</v>
      </c>
      <c r="Q67" s="131">
        <v>3708</v>
      </c>
    </row>
    <row r="68" spans="1:17" s="111" customFormat="1" ht="15" customHeight="1" x14ac:dyDescent="0.2">
      <c r="A68" s="128">
        <v>820</v>
      </c>
      <c r="B68" s="129" t="s">
        <v>129</v>
      </c>
      <c r="C68" s="128" t="s">
        <v>130</v>
      </c>
      <c r="D68" s="130">
        <v>26.05</v>
      </c>
      <c r="E68" s="114">
        <v>3275</v>
      </c>
      <c r="F68" s="131">
        <v>3189</v>
      </c>
      <c r="G68" s="131">
        <v>3375</v>
      </c>
      <c r="H68" s="131">
        <v>3265</v>
      </c>
      <c r="I68" s="131">
        <v>3324</v>
      </c>
      <c r="J68" s="131">
        <v>3414</v>
      </c>
      <c r="K68" s="131">
        <v>3496</v>
      </c>
      <c r="L68" s="131">
        <v>3287</v>
      </c>
      <c r="M68" s="131">
        <v>2672</v>
      </c>
      <c r="N68" s="131">
        <v>3425</v>
      </c>
      <c r="O68" s="131">
        <v>3496</v>
      </c>
      <c r="P68" s="131">
        <v>3485</v>
      </c>
      <c r="Q68" s="131">
        <v>3269</v>
      </c>
    </row>
    <row r="69" spans="1:17" s="111" customFormat="1" ht="15" customHeight="1" x14ac:dyDescent="0.2">
      <c r="A69" s="128">
        <v>821</v>
      </c>
      <c r="B69" s="129" t="s">
        <v>131</v>
      </c>
      <c r="C69" s="128" t="s">
        <v>130</v>
      </c>
      <c r="D69" s="130">
        <v>30.85</v>
      </c>
      <c r="E69" s="114">
        <v>4135</v>
      </c>
      <c r="F69" s="131">
        <v>3919</v>
      </c>
      <c r="G69" s="131">
        <v>4191</v>
      </c>
      <c r="H69" s="131">
        <v>4256</v>
      </c>
      <c r="I69" s="131">
        <v>4517</v>
      </c>
      <c r="J69" s="131">
        <v>4471</v>
      </c>
      <c r="K69" s="131">
        <v>4400</v>
      </c>
      <c r="L69" s="131">
        <v>4219</v>
      </c>
      <c r="M69" s="131">
        <v>3563</v>
      </c>
      <c r="N69" s="131">
        <v>4415</v>
      </c>
      <c r="O69" s="131">
        <v>4474</v>
      </c>
      <c r="P69" s="131">
        <v>3982</v>
      </c>
      <c r="Q69" s="131">
        <v>3616</v>
      </c>
    </row>
    <row r="70" spans="1:17" s="111" customFormat="1" ht="15" customHeight="1" x14ac:dyDescent="0.2">
      <c r="A70" s="128">
        <v>770</v>
      </c>
      <c r="B70" s="129" t="s">
        <v>732</v>
      </c>
      <c r="C70" s="128" t="s">
        <v>130</v>
      </c>
      <c r="D70" s="130">
        <v>33.799999999999997</v>
      </c>
      <c r="E70" s="114">
        <v>3550</v>
      </c>
      <c r="F70" s="131">
        <v>3419</v>
      </c>
      <c r="G70" s="131">
        <v>3654</v>
      </c>
      <c r="H70" s="131">
        <v>3640</v>
      </c>
      <c r="I70" s="131">
        <v>3783</v>
      </c>
      <c r="J70" s="131">
        <v>3743</v>
      </c>
      <c r="K70" s="131">
        <v>3672</v>
      </c>
      <c r="L70" s="131">
        <v>3526</v>
      </c>
      <c r="M70" s="131">
        <v>2758</v>
      </c>
      <c r="N70" s="131">
        <v>3666</v>
      </c>
      <c r="O70" s="131">
        <v>3734</v>
      </c>
      <c r="P70" s="131">
        <v>3689</v>
      </c>
      <c r="Q70" s="131">
        <v>3620</v>
      </c>
    </row>
    <row r="71" spans="1:17" s="111" customFormat="1" ht="15" customHeight="1" x14ac:dyDescent="0.2">
      <c r="A71" s="128">
        <v>771</v>
      </c>
      <c r="B71" s="129" t="s">
        <v>133</v>
      </c>
      <c r="C71" s="128" t="s">
        <v>130</v>
      </c>
      <c r="D71" s="130">
        <v>40.450000000000003</v>
      </c>
      <c r="E71" s="114">
        <v>5978</v>
      </c>
      <c r="F71" s="131">
        <v>5917</v>
      </c>
      <c r="G71" s="131">
        <v>6290</v>
      </c>
      <c r="H71" s="131">
        <v>6019</v>
      </c>
      <c r="I71" s="131">
        <v>6028</v>
      </c>
      <c r="J71" s="131">
        <v>6200</v>
      </c>
      <c r="K71" s="131">
        <v>6339</v>
      </c>
      <c r="L71" s="131">
        <v>6157</v>
      </c>
      <c r="M71" s="131">
        <v>4927</v>
      </c>
      <c r="N71" s="131">
        <v>6204</v>
      </c>
      <c r="O71" s="131">
        <v>6296</v>
      </c>
      <c r="P71" s="131">
        <v>6038</v>
      </c>
      <c r="Q71" s="131">
        <v>5806</v>
      </c>
    </row>
    <row r="72" spans="1:17" s="111" customFormat="1" ht="15" customHeight="1" x14ac:dyDescent="0.2">
      <c r="A72" s="128">
        <v>772</v>
      </c>
      <c r="B72" s="129" t="s">
        <v>771</v>
      </c>
      <c r="C72" s="128" t="s">
        <v>130</v>
      </c>
      <c r="D72" s="130">
        <v>40.74</v>
      </c>
      <c r="E72" s="114">
        <v>5228</v>
      </c>
      <c r="F72" s="131">
        <v>5146</v>
      </c>
      <c r="G72" s="131">
        <v>5409</v>
      </c>
      <c r="H72" s="131">
        <v>5355</v>
      </c>
      <c r="I72" s="131">
        <v>5230</v>
      </c>
      <c r="J72" s="131">
        <v>5512</v>
      </c>
      <c r="K72" s="131">
        <v>5565</v>
      </c>
      <c r="L72" s="131">
        <v>5308</v>
      </c>
      <c r="M72" s="131">
        <v>4249</v>
      </c>
      <c r="N72" s="131">
        <v>5330</v>
      </c>
      <c r="O72" s="131">
        <v>5455</v>
      </c>
      <c r="P72" s="131">
        <v>5318</v>
      </c>
      <c r="Q72" s="131">
        <v>5144</v>
      </c>
    </row>
    <row r="73" spans="1:17" s="111" customFormat="1" ht="15" customHeight="1" x14ac:dyDescent="0.2">
      <c r="A73" s="128">
        <v>1062</v>
      </c>
      <c r="B73" s="129" t="s">
        <v>134</v>
      </c>
      <c r="C73" s="128" t="s">
        <v>130</v>
      </c>
      <c r="D73" s="130">
        <v>42.85</v>
      </c>
      <c r="E73" s="114">
        <v>3667</v>
      </c>
      <c r="F73" s="131">
        <v>3644</v>
      </c>
      <c r="G73" s="131">
        <v>3830</v>
      </c>
      <c r="H73" s="131">
        <v>3881</v>
      </c>
      <c r="I73" s="131">
        <v>4008</v>
      </c>
      <c r="J73" s="131">
        <v>3877</v>
      </c>
      <c r="K73" s="131">
        <v>3855</v>
      </c>
      <c r="L73" s="131">
        <v>3610</v>
      </c>
      <c r="M73" s="131">
        <v>2687</v>
      </c>
      <c r="N73" s="131">
        <v>3788</v>
      </c>
      <c r="O73" s="131">
        <v>3934</v>
      </c>
      <c r="P73" s="131">
        <v>3774</v>
      </c>
      <c r="Q73" s="131">
        <v>3578</v>
      </c>
    </row>
    <row r="74" spans="1:17" s="111" customFormat="1" ht="15" customHeight="1" x14ac:dyDescent="0.2">
      <c r="A74" s="128">
        <v>910</v>
      </c>
      <c r="B74" s="129" t="s">
        <v>135</v>
      </c>
      <c r="C74" s="128" t="s">
        <v>130</v>
      </c>
      <c r="D74" s="130">
        <v>45.7</v>
      </c>
      <c r="E74" s="114">
        <v>3605</v>
      </c>
      <c r="F74" s="131">
        <v>3656</v>
      </c>
      <c r="G74" s="131">
        <v>3842</v>
      </c>
      <c r="H74" s="131">
        <v>3681</v>
      </c>
      <c r="I74" s="131">
        <v>3595</v>
      </c>
      <c r="J74" s="131">
        <v>3820</v>
      </c>
      <c r="K74" s="131">
        <v>3864</v>
      </c>
      <c r="L74" s="131">
        <v>3608</v>
      </c>
      <c r="M74" s="131">
        <v>2662</v>
      </c>
      <c r="N74" s="131">
        <v>3687</v>
      </c>
      <c r="O74" s="131">
        <v>3819</v>
      </c>
      <c r="P74" s="131">
        <v>3762</v>
      </c>
      <c r="Q74" s="131">
        <v>3689</v>
      </c>
    </row>
    <row r="75" spans="1:17" s="111" customFormat="1" ht="15" customHeight="1" x14ac:dyDescent="0.2">
      <c r="A75" s="128">
        <v>911</v>
      </c>
      <c r="B75" s="129" t="s">
        <v>723</v>
      </c>
      <c r="C75" s="128" t="s">
        <v>130</v>
      </c>
      <c r="D75" s="130">
        <v>48.75</v>
      </c>
      <c r="E75" s="114">
        <v>2806</v>
      </c>
      <c r="F75" s="131">
        <v>2836</v>
      </c>
      <c r="G75" s="131">
        <v>2981</v>
      </c>
      <c r="H75" s="131">
        <v>2905</v>
      </c>
      <c r="I75" s="131">
        <v>2741</v>
      </c>
      <c r="J75" s="131">
        <v>2807</v>
      </c>
      <c r="K75" s="131">
        <v>2834</v>
      </c>
      <c r="L75" s="131">
        <v>2736</v>
      </c>
      <c r="M75" s="131">
        <v>2305</v>
      </c>
      <c r="N75" s="131">
        <v>2939</v>
      </c>
      <c r="O75" s="131">
        <v>3014</v>
      </c>
      <c r="P75" s="131">
        <v>2923</v>
      </c>
      <c r="Q75" s="131">
        <v>2809</v>
      </c>
    </row>
    <row r="76" spans="1:17" s="111" customFormat="1" ht="15" customHeight="1" x14ac:dyDescent="0.2">
      <c r="A76" s="128">
        <v>1061</v>
      </c>
      <c r="B76" s="129" t="s">
        <v>137</v>
      </c>
      <c r="C76" s="128" t="s">
        <v>138</v>
      </c>
      <c r="D76" s="130">
        <v>355.85</v>
      </c>
      <c r="E76" s="114">
        <v>4550</v>
      </c>
      <c r="F76" s="131">
        <v>4465</v>
      </c>
      <c r="G76" s="131">
        <v>4520</v>
      </c>
      <c r="H76" s="131">
        <v>4578</v>
      </c>
      <c r="I76" s="131">
        <v>4550</v>
      </c>
      <c r="J76" s="131">
        <v>4542</v>
      </c>
      <c r="K76" s="131">
        <v>5070</v>
      </c>
      <c r="L76" s="131">
        <v>4811</v>
      </c>
      <c r="M76" s="131">
        <v>3799</v>
      </c>
      <c r="N76" s="131">
        <v>4706</v>
      </c>
      <c r="O76" s="131">
        <v>4809</v>
      </c>
      <c r="P76" s="131">
        <v>4594</v>
      </c>
      <c r="Q76" s="131">
        <v>4444</v>
      </c>
    </row>
    <row r="77" spans="1:17" s="111" customFormat="1" ht="15" customHeight="1" x14ac:dyDescent="0.2">
      <c r="A77" s="128">
        <v>1063</v>
      </c>
      <c r="B77" s="129" t="s">
        <v>661</v>
      </c>
      <c r="C77" s="128" t="s">
        <v>138</v>
      </c>
      <c r="D77" s="130">
        <v>358.1</v>
      </c>
      <c r="E77" s="114">
        <v>5029</v>
      </c>
      <c r="F77" s="131">
        <v>4818</v>
      </c>
      <c r="G77" s="131">
        <v>5015</v>
      </c>
      <c r="H77" s="131">
        <v>4995</v>
      </c>
      <c r="I77" s="131">
        <v>5032</v>
      </c>
      <c r="J77" s="131">
        <v>5201</v>
      </c>
      <c r="K77" s="131">
        <v>5223</v>
      </c>
      <c r="L77" s="131">
        <v>5246</v>
      </c>
      <c r="M77" s="131">
        <v>3959</v>
      </c>
      <c r="N77" s="131">
        <v>5314</v>
      </c>
      <c r="O77" s="131">
        <v>5408</v>
      </c>
      <c r="P77" s="131">
        <v>5276</v>
      </c>
      <c r="Q77" s="131">
        <v>5416</v>
      </c>
    </row>
    <row r="78" spans="1:17" s="111" customFormat="1" ht="15" customHeight="1" x14ac:dyDescent="0.2">
      <c r="A78" s="128">
        <v>1064</v>
      </c>
      <c r="B78" s="129" t="s">
        <v>662</v>
      </c>
      <c r="C78" s="128" t="s">
        <v>138</v>
      </c>
      <c r="D78" s="130">
        <v>358.55</v>
      </c>
      <c r="E78" s="114">
        <v>6281</v>
      </c>
      <c r="F78" s="131">
        <v>6163</v>
      </c>
      <c r="G78" s="131">
        <v>6415</v>
      </c>
      <c r="H78" s="131">
        <v>6326</v>
      </c>
      <c r="I78" s="131">
        <v>6362</v>
      </c>
      <c r="J78" s="131">
        <v>6591</v>
      </c>
      <c r="K78" s="131">
        <v>6637</v>
      </c>
      <c r="L78" s="131">
        <v>6511</v>
      </c>
      <c r="M78" s="131">
        <v>4940</v>
      </c>
      <c r="N78" s="131">
        <v>6540</v>
      </c>
      <c r="O78" s="131">
        <v>6666</v>
      </c>
      <c r="P78" s="131">
        <v>6470</v>
      </c>
      <c r="Q78" s="131">
        <v>6402</v>
      </c>
    </row>
    <row r="79" spans="1:17" s="111" customFormat="1" ht="15" customHeight="1" x14ac:dyDescent="0.2">
      <c r="A79" s="128">
        <v>1060</v>
      </c>
      <c r="B79" s="129" t="s">
        <v>139</v>
      </c>
      <c r="C79" s="128" t="s">
        <v>138</v>
      </c>
      <c r="D79" s="130">
        <v>362.12</v>
      </c>
      <c r="E79" s="114">
        <v>11849</v>
      </c>
      <c r="F79" s="131">
        <v>12018</v>
      </c>
      <c r="G79" s="131">
        <v>12440</v>
      </c>
      <c r="H79" s="131">
        <v>12577</v>
      </c>
      <c r="I79" s="131">
        <v>12416</v>
      </c>
      <c r="J79" s="131">
        <v>12749</v>
      </c>
      <c r="K79" s="131">
        <v>12752</v>
      </c>
      <c r="L79" s="131">
        <v>11802</v>
      </c>
      <c r="M79" s="131">
        <v>8519</v>
      </c>
      <c r="N79" s="131">
        <v>12203</v>
      </c>
      <c r="O79" s="131">
        <v>12445</v>
      </c>
      <c r="P79" s="131">
        <v>12173</v>
      </c>
      <c r="Q79" s="131">
        <v>11700</v>
      </c>
    </row>
    <row r="80" spans="1:17" s="111" customFormat="1" ht="15" customHeight="1" x14ac:dyDescent="0.2">
      <c r="A80" s="128">
        <v>1065</v>
      </c>
      <c r="B80" s="129" t="s">
        <v>773</v>
      </c>
      <c r="C80" s="128" t="s">
        <v>138</v>
      </c>
      <c r="D80" s="130">
        <v>366.97</v>
      </c>
      <c r="E80" s="114">
        <v>13517</v>
      </c>
      <c r="F80" s="131">
        <v>13419</v>
      </c>
      <c r="G80" s="131">
        <v>13890</v>
      </c>
      <c r="H80" s="131">
        <v>14021</v>
      </c>
      <c r="I80" s="131">
        <v>13819</v>
      </c>
      <c r="J80" s="131">
        <v>14512</v>
      </c>
      <c r="K80" s="131">
        <v>14577</v>
      </c>
      <c r="L80" s="131">
        <v>13673</v>
      </c>
      <c r="M80" s="131">
        <v>10271</v>
      </c>
      <c r="N80" s="131">
        <v>13977</v>
      </c>
      <c r="O80" s="131">
        <v>14258</v>
      </c>
      <c r="P80" s="131">
        <v>13927</v>
      </c>
      <c r="Q80" s="131">
        <v>13363</v>
      </c>
    </row>
    <row r="81" spans="1:17" s="111" customFormat="1" ht="15" customHeight="1" x14ac:dyDescent="0.2">
      <c r="A81" s="128">
        <v>1071</v>
      </c>
      <c r="B81" s="129" t="s">
        <v>140</v>
      </c>
      <c r="C81" s="128" t="s">
        <v>138</v>
      </c>
      <c r="D81" s="130">
        <v>369</v>
      </c>
      <c r="E81" s="114">
        <v>11830</v>
      </c>
      <c r="F81" s="131">
        <v>11842</v>
      </c>
      <c r="G81" s="131">
        <v>12257</v>
      </c>
      <c r="H81" s="131">
        <v>12180</v>
      </c>
      <c r="I81" s="131">
        <v>12048</v>
      </c>
      <c r="J81" s="131">
        <v>12760</v>
      </c>
      <c r="K81" s="131">
        <v>12843</v>
      </c>
      <c r="L81" s="131">
        <v>11924</v>
      </c>
      <c r="M81" s="131">
        <v>8795</v>
      </c>
      <c r="N81" s="131">
        <v>12223</v>
      </c>
      <c r="O81" s="131">
        <v>12434</v>
      </c>
      <c r="P81" s="131">
        <v>11999</v>
      </c>
      <c r="Q81" s="131">
        <v>11996</v>
      </c>
    </row>
    <row r="82" spans="1:17" s="111" customFormat="1" ht="15" customHeight="1" x14ac:dyDescent="0.2">
      <c r="A82" s="128">
        <v>1070</v>
      </c>
      <c r="B82" s="129" t="s">
        <v>663</v>
      </c>
      <c r="C82" s="128" t="s">
        <v>138</v>
      </c>
      <c r="D82" s="130">
        <v>370.45</v>
      </c>
      <c r="E82" s="114">
        <v>12491</v>
      </c>
      <c r="F82" s="131">
        <v>12702</v>
      </c>
      <c r="G82" s="131">
        <v>13210</v>
      </c>
      <c r="H82" s="131">
        <v>13197</v>
      </c>
      <c r="I82" s="131">
        <v>13021</v>
      </c>
      <c r="J82" s="131">
        <v>13437</v>
      </c>
      <c r="K82" s="131">
        <v>13636</v>
      </c>
      <c r="L82" s="131">
        <v>12975</v>
      </c>
      <c r="M82" s="131">
        <v>9879</v>
      </c>
      <c r="N82" s="131">
        <v>13374</v>
      </c>
      <c r="O82" s="131">
        <v>13183</v>
      </c>
      <c r="P82" s="131">
        <v>13019</v>
      </c>
      <c r="Q82" s="131">
        <v>12197</v>
      </c>
    </row>
    <row r="83" spans="1:17" s="111" customFormat="1" ht="15" customHeight="1" x14ac:dyDescent="0.2">
      <c r="A83" s="128">
        <v>1051</v>
      </c>
      <c r="B83" s="129" t="s">
        <v>141</v>
      </c>
      <c r="C83" s="128" t="s">
        <v>142</v>
      </c>
      <c r="D83" s="130">
        <v>13.1</v>
      </c>
      <c r="E83" s="114">
        <v>2941</v>
      </c>
      <c r="F83" s="131">
        <v>2593</v>
      </c>
      <c r="G83" s="131">
        <v>2660</v>
      </c>
      <c r="H83" s="131">
        <v>2570</v>
      </c>
      <c r="I83" s="131">
        <v>2845</v>
      </c>
      <c r="J83" s="131">
        <v>3159</v>
      </c>
      <c r="K83" s="131">
        <v>3201</v>
      </c>
      <c r="L83" s="131">
        <v>3251</v>
      </c>
      <c r="M83" s="131">
        <v>2737</v>
      </c>
      <c r="N83" s="131">
        <v>3165</v>
      </c>
      <c r="O83" s="131">
        <v>2944</v>
      </c>
      <c r="P83" s="131">
        <v>2891</v>
      </c>
      <c r="Q83" s="131">
        <v>2949</v>
      </c>
    </row>
    <row r="84" spans="1:17" s="111" customFormat="1" ht="15" customHeight="1" x14ac:dyDescent="0.2">
      <c r="A84" s="128">
        <v>1050</v>
      </c>
      <c r="B84" s="129" t="s">
        <v>143</v>
      </c>
      <c r="C84" s="128" t="s">
        <v>142</v>
      </c>
      <c r="D84" s="130">
        <v>17.670000000000002</v>
      </c>
      <c r="E84" s="114">
        <v>2964</v>
      </c>
      <c r="F84" s="131">
        <v>2601</v>
      </c>
      <c r="G84" s="131">
        <v>2669</v>
      </c>
      <c r="H84" s="131">
        <v>2578</v>
      </c>
      <c r="I84" s="131">
        <v>2853</v>
      </c>
      <c r="J84" s="131">
        <v>3155</v>
      </c>
      <c r="K84" s="131">
        <v>3188</v>
      </c>
      <c r="L84" s="131">
        <v>3299</v>
      </c>
      <c r="M84" s="131">
        <v>3132</v>
      </c>
      <c r="N84" s="131">
        <v>3170</v>
      </c>
      <c r="O84" s="131">
        <v>2975</v>
      </c>
      <c r="P84" s="131">
        <v>2889</v>
      </c>
      <c r="Q84" s="131">
        <v>2939</v>
      </c>
    </row>
    <row r="85" spans="1:17" s="111" customFormat="1" ht="15" customHeight="1" x14ac:dyDescent="0.2">
      <c r="A85" s="128">
        <v>1040</v>
      </c>
      <c r="B85" s="129" t="s">
        <v>848</v>
      </c>
      <c r="C85" s="128" t="s">
        <v>144</v>
      </c>
      <c r="D85" s="130">
        <v>29.88</v>
      </c>
      <c r="E85" s="114">
        <v>5327</v>
      </c>
      <c r="F85" s="131">
        <v>5229</v>
      </c>
      <c r="G85" s="131">
        <v>5276</v>
      </c>
      <c r="H85" s="131">
        <v>5192</v>
      </c>
      <c r="I85" s="131">
        <v>5641</v>
      </c>
      <c r="J85" s="131">
        <v>5455</v>
      </c>
      <c r="K85" s="131">
        <v>5491</v>
      </c>
      <c r="L85" s="131">
        <v>5613</v>
      </c>
      <c r="M85" s="131">
        <v>5367</v>
      </c>
      <c r="N85" s="131">
        <v>5232</v>
      </c>
      <c r="O85" s="131">
        <v>5260</v>
      </c>
      <c r="P85" s="131">
        <v>5317</v>
      </c>
      <c r="Q85" s="131">
        <v>5274</v>
      </c>
    </row>
    <row r="86" spans="1:17" s="111" customFormat="1" ht="15" customHeight="1" x14ac:dyDescent="0.2">
      <c r="A86" s="128">
        <v>1170</v>
      </c>
      <c r="B86" s="129" t="s">
        <v>145</v>
      </c>
      <c r="C86" s="128" t="s">
        <v>146</v>
      </c>
      <c r="D86" s="130">
        <v>34.700000000000003</v>
      </c>
      <c r="E86" s="114">
        <v>3910</v>
      </c>
      <c r="F86" s="131">
        <v>3630</v>
      </c>
      <c r="G86" s="131">
        <v>3814</v>
      </c>
      <c r="H86" s="131">
        <v>3713</v>
      </c>
      <c r="I86" s="131">
        <v>3992</v>
      </c>
      <c r="J86" s="131">
        <v>4213</v>
      </c>
      <c r="K86" s="131">
        <v>4643</v>
      </c>
      <c r="L86" s="131">
        <v>4452</v>
      </c>
      <c r="M86" s="131">
        <v>3850</v>
      </c>
      <c r="N86" s="131">
        <v>3804</v>
      </c>
      <c r="O86" s="131">
        <v>3788</v>
      </c>
      <c r="P86" s="131">
        <v>3760</v>
      </c>
      <c r="Q86" s="131">
        <v>3618</v>
      </c>
    </row>
    <row r="87" spans="1:17" s="111" customFormat="1" ht="15" customHeight="1" x14ac:dyDescent="0.2">
      <c r="A87" s="128">
        <v>1172</v>
      </c>
      <c r="B87" s="129" t="s">
        <v>774</v>
      </c>
      <c r="C87" s="128" t="s">
        <v>146</v>
      </c>
      <c r="D87" s="130">
        <v>38.85</v>
      </c>
      <c r="E87" s="114">
        <v>2620</v>
      </c>
      <c r="F87" s="131">
        <v>2216</v>
      </c>
      <c r="G87" s="131">
        <v>2468</v>
      </c>
      <c r="H87" s="131">
        <v>2559</v>
      </c>
      <c r="I87" s="131">
        <v>2757</v>
      </c>
      <c r="J87" s="131">
        <v>2891</v>
      </c>
      <c r="K87" s="131">
        <v>3140</v>
      </c>
      <c r="L87" s="131">
        <v>2948</v>
      </c>
      <c r="M87" s="131">
        <v>2546</v>
      </c>
      <c r="N87" s="131">
        <v>2838</v>
      </c>
      <c r="O87" s="131">
        <v>2669</v>
      </c>
      <c r="P87" s="131">
        <v>2415</v>
      </c>
      <c r="Q87" s="131">
        <v>2324</v>
      </c>
    </row>
    <row r="88" spans="1:17" s="111" customFormat="1" ht="15" customHeight="1" x14ac:dyDescent="0.2">
      <c r="A88" s="128">
        <v>160</v>
      </c>
      <c r="B88" s="129" t="s">
        <v>149</v>
      </c>
      <c r="C88" s="128" t="s">
        <v>150</v>
      </c>
      <c r="D88" s="130">
        <v>6.2</v>
      </c>
      <c r="E88" s="114">
        <v>3468</v>
      </c>
      <c r="F88" s="131">
        <v>3022</v>
      </c>
      <c r="G88" s="131">
        <v>3183</v>
      </c>
      <c r="H88" s="131">
        <v>3195</v>
      </c>
      <c r="I88" s="131">
        <v>3537</v>
      </c>
      <c r="J88" s="131">
        <v>3506</v>
      </c>
      <c r="K88" s="131">
        <v>3840</v>
      </c>
      <c r="L88" s="131">
        <v>4063</v>
      </c>
      <c r="M88" s="131">
        <v>4005</v>
      </c>
      <c r="N88" s="131">
        <v>3720</v>
      </c>
      <c r="O88" s="131">
        <v>3735</v>
      </c>
      <c r="P88" s="131">
        <v>3154</v>
      </c>
      <c r="Q88" s="131">
        <v>3126</v>
      </c>
    </row>
    <row r="89" spans="1:17" s="111" customFormat="1" ht="15" customHeight="1" x14ac:dyDescent="0.2">
      <c r="A89" s="128">
        <v>540</v>
      </c>
      <c r="B89" s="129" t="s">
        <v>152</v>
      </c>
      <c r="C89" s="128" t="s">
        <v>150</v>
      </c>
      <c r="D89" s="130">
        <v>26</v>
      </c>
      <c r="E89" s="114">
        <v>743</v>
      </c>
      <c r="F89" s="131">
        <v>580</v>
      </c>
      <c r="G89" s="131">
        <v>571</v>
      </c>
      <c r="H89" s="131">
        <v>618</v>
      </c>
      <c r="I89" s="131">
        <v>718</v>
      </c>
      <c r="J89" s="131">
        <v>779</v>
      </c>
      <c r="K89" s="131">
        <v>879</v>
      </c>
      <c r="L89" s="131">
        <v>866</v>
      </c>
      <c r="M89" s="131">
        <v>955</v>
      </c>
      <c r="N89" s="131">
        <v>873</v>
      </c>
      <c r="O89" s="131">
        <v>873</v>
      </c>
      <c r="P89" s="131">
        <v>684</v>
      </c>
      <c r="Q89" s="131">
        <v>605</v>
      </c>
    </row>
    <row r="90" spans="1:17" s="111" customFormat="1" ht="15" customHeight="1" x14ac:dyDescent="0.2">
      <c r="A90" s="128">
        <v>481</v>
      </c>
      <c r="B90" s="129" t="s">
        <v>776</v>
      </c>
      <c r="C90" s="128" t="s">
        <v>154</v>
      </c>
      <c r="D90" s="130">
        <v>50.18</v>
      </c>
      <c r="E90" s="114">
        <v>845</v>
      </c>
      <c r="F90" s="131">
        <v>737</v>
      </c>
      <c r="G90" s="131">
        <v>755</v>
      </c>
      <c r="H90" s="131">
        <v>761</v>
      </c>
      <c r="I90" s="131">
        <v>889</v>
      </c>
      <c r="J90" s="131">
        <v>870</v>
      </c>
      <c r="K90" s="131">
        <v>898</v>
      </c>
      <c r="L90" s="131">
        <v>990</v>
      </c>
      <c r="M90" s="131">
        <v>960</v>
      </c>
      <c r="N90" s="131">
        <v>882</v>
      </c>
      <c r="O90" s="131">
        <v>885</v>
      </c>
      <c r="P90" s="131">
        <v>815</v>
      </c>
      <c r="Q90" s="131">
        <v>784</v>
      </c>
    </row>
    <row r="91" spans="1:17" s="111" customFormat="1" ht="15" customHeight="1" x14ac:dyDescent="0.2">
      <c r="A91" s="128">
        <v>490</v>
      </c>
      <c r="B91" s="129" t="s">
        <v>816</v>
      </c>
      <c r="C91" s="128" t="s">
        <v>154</v>
      </c>
      <c r="D91" s="130">
        <v>59.9</v>
      </c>
      <c r="E91" s="114">
        <v>8211</v>
      </c>
      <c r="F91" s="131">
        <v>8207</v>
      </c>
      <c r="G91" s="131">
        <v>8321</v>
      </c>
      <c r="H91" s="131">
        <v>8463</v>
      </c>
      <c r="I91" s="131">
        <v>8394</v>
      </c>
      <c r="J91" s="131">
        <v>8807</v>
      </c>
      <c r="K91" s="131">
        <v>8683</v>
      </c>
      <c r="L91" s="131">
        <v>8069</v>
      </c>
      <c r="M91" s="131">
        <v>6891</v>
      </c>
      <c r="N91" s="131">
        <v>8287</v>
      </c>
      <c r="O91" s="131">
        <v>8819</v>
      </c>
      <c r="P91" s="131">
        <v>8661</v>
      </c>
      <c r="Q91" s="131">
        <v>7910</v>
      </c>
    </row>
    <row r="92" spans="1:17" s="111" customFormat="1" ht="15" customHeight="1" x14ac:dyDescent="0.2">
      <c r="A92" s="128">
        <v>380</v>
      </c>
      <c r="B92" s="129" t="s">
        <v>156</v>
      </c>
      <c r="C92" s="128" t="s">
        <v>157</v>
      </c>
      <c r="D92" s="130">
        <v>27.3</v>
      </c>
      <c r="E92" s="114">
        <v>949</v>
      </c>
      <c r="F92" s="131">
        <v>758</v>
      </c>
      <c r="G92" s="131">
        <v>813</v>
      </c>
      <c r="H92" s="131">
        <v>755</v>
      </c>
      <c r="I92" s="131">
        <v>1170</v>
      </c>
      <c r="J92" s="131">
        <v>950</v>
      </c>
      <c r="K92" s="131">
        <v>853</v>
      </c>
      <c r="L92" s="131">
        <v>1052</v>
      </c>
      <c r="M92" s="131">
        <v>1264</v>
      </c>
      <c r="N92" s="131">
        <v>1215</v>
      </c>
      <c r="O92" s="131">
        <v>1262</v>
      </c>
      <c r="P92" s="131">
        <v>957</v>
      </c>
      <c r="Q92" s="131">
        <v>944</v>
      </c>
    </row>
    <row r="93" spans="1:17" s="111" customFormat="1" ht="15" customHeight="1" x14ac:dyDescent="0.2">
      <c r="A93" s="128">
        <v>170</v>
      </c>
      <c r="B93" s="129" t="s">
        <v>160</v>
      </c>
      <c r="C93" s="128" t="s">
        <v>161</v>
      </c>
      <c r="D93" s="130">
        <v>3.36</v>
      </c>
      <c r="E93" s="114">
        <v>3078</v>
      </c>
      <c r="F93" s="131">
        <v>2860</v>
      </c>
      <c r="G93" s="131">
        <v>3018</v>
      </c>
      <c r="H93" s="131">
        <v>3088</v>
      </c>
      <c r="I93" s="131">
        <v>3314</v>
      </c>
      <c r="J93" s="131">
        <v>3339</v>
      </c>
      <c r="K93" s="131">
        <v>3457</v>
      </c>
      <c r="L93" s="131">
        <v>2955</v>
      </c>
      <c r="M93" s="131">
        <v>2518</v>
      </c>
      <c r="N93" s="131">
        <v>3296</v>
      </c>
      <c r="O93" s="131">
        <v>3429</v>
      </c>
      <c r="P93" s="131">
        <v>3080</v>
      </c>
      <c r="Q93" s="131">
        <v>3130</v>
      </c>
    </row>
    <row r="94" spans="1:17" s="111" customFormat="1" ht="15" customHeight="1" x14ac:dyDescent="0.2">
      <c r="A94" s="128">
        <v>63</v>
      </c>
      <c r="B94" s="129" t="s">
        <v>162</v>
      </c>
      <c r="C94" s="128" t="s">
        <v>163</v>
      </c>
      <c r="D94" s="130">
        <v>0.35</v>
      </c>
      <c r="E94" s="114">
        <v>5339</v>
      </c>
      <c r="F94" s="131">
        <v>5312</v>
      </c>
      <c r="G94" s="131">
        <v>5317</v>
      </c>
      <c r="H94" s="131">
        <v>5280</v>
      </c>
      <c r="I94" s="131">
        <v>5039</v>
      </c>
      <c r="J94" s="131">
        <v>5444</v>
      </c>
      <c r="K94" s="131">
        <v>5543</v>
      </c>
      <c r="L94" s="131">
        <v>5472</v>
      </c>
      <c r="M94" s="131">
        <v>4007</v>
      </c>
      <c r="N94" s="131">
        <v>5562</v>
      </c>
      <c r="O94" s="131">
        <v>5584</v>
      </c>
      <c r="P94" s="131">
        <v>5571</v>
      </c>
      <c r="Q94" s="131">
        <v>5002</v>
      </c>
    </row>
    <row r="95" spans="1:17" s="111" customFormat="1" ht="15" customHeight="1" x14ac:dyDescent="0.2">
      <c r="A95" s="128">
        <v>62</v>
      </c>
      <c r="B95" s="129" t="s">
        <v>164</v>
      </c>
      <c r="C95" s="128" t="s">
        <v>163</v>
      </c>
      <c r="D95" s="130">
        <v>1.03</v>
      </c>
      <c r="E95" s="114">
        <v>5092</v>
      </c>
      <c r="F95" s="131">
        <v>5145</v>
      </c>
      <c r="G95" s="131">
        <v>5151</v>
      </c>
      <c r="H95" s="131">
        <v>5210</v>
      </c>
      <c r="I95" s="131">
        <v>5713</v>
      </c>
      <c r="J95" s="131">
        <v>5364</v>
      </c>
      <c r="K95" s="131">
        <v>5878</v>
      </c>
      <c r="L95" s="131">
        <v>5706</v>
      </c>
      <c r="M95" s="131">
        <v>3792</v>
      </c>
      <c r="N95" s="131">
        <v>5800</v>
      </c>
      <c r="O95" s="131">
        <v>5572</v>
      </c>
      <c r="P95" s="131">
        <v>5466</v>
      </c>
      <c r="Q95" s="131">
        <v>5448</v>
      </c>
    </row>
    <row r="96" spans="1:17" s="111" customFormat="1" ht="15" customHeight="1" x14ac:dyDescent="0.2">
      <c r="A96" s="128">
        <v>830</v>
      </c>
      <c r="B96" s="129" t="s">
        <v>165</v>
      </c>
      <c r="C96" s="128" t="s">
        <v>166</v>
      </c>
      <c r="D96" s="130">
        <v>23.8</v>
      </c>
      <c r="E96" s="114">
        <v>2845</v>
      </c>
      <c r="F96" s="131">
        <v>2423</v>
      </c>
      <c r="G96" s="131">
        <v>2731</v>
      </c>
      <c r="H96" s="131">
        <v>2871</v>
      </c>
      <c r="I96" s="131">
        <v>2877</v>
      </c>
      <c r="J96" s="131">
        <v>2883</v>
      </c>
      <c r="K96" s="131">
        <v>3034</v>
      </c>
      <c r="L96" s="131">
        <v>2986</v>
      </c>
      <c r="M96" s="131">
        <v>2693</v>
      </c>
      <c r="N96" s="131">
        <v>2946</v>
      </c>
      <c r="O96" s="131">
        <v>3073</v>
      </c>
      <c r="P96" s="131">
        <v>2918</v>
      </c>
      <c r="Q96" s="131">
        <v>2885</v>
      </c>
    </row>
    <row r="97" spans="1:17" s="111" customFormat="1" ht="15" customHeight="1" x14ac:dyDescent="0.2">
      <c r="A97" s="128">
        <v>761</v>
      </c>
      <c r="B97" s="129" t="s">
        <v>778</v>
      </c>
      <c r="C97" s="128" t="s">
        <v>166</v>
      </c>
      <c r="D97" s="130">
        <v>28.36</v>
      </c>
      <c r="E97" s="114">
        <v>1029</v>
      </c>
      <c r="F97" s="131">
        <v>969</v>
      </c>
      <c r="G97" s="131">
        <v>1023</v>
      </c>
      <c r="H97" s="131">
        <v>1000</v>
      </c>
      <c r="I97" s="131">
        <v>1070</v>
      </c>
      <c r="J97" s="131">
        <v>1117</v>
      </c>
      <c r="K97" s="131">
        <v>1149</v>
      </c>
      <c r="L97" s="131">
        <v>1016</v>
      </c>
      <c r="M97" s="131">
        <v>964</v>
      </c>
      <c r="N97" s="131">
        <v>1038</v>
      </c>
      <c r="O97" s="131">
        <v>1032</v>
      </c>
      <c r="P97" s="131">
        <v>1021</v>
      </c>
      <c r="Q97" s="131">
        <v>982</v>
      </c>
    </row>
    <row r="98" spans="1:17" s="111" customFormat="1" ht="15" customHeight="1" x14ac:dyDescent="0.2">
      <c r="A98" s="128">
        <v>800</v>
      </c>
      <c r="B98" s="129" t="s">
        <v>779</v>
      </c>
      <c r="C98" s="128" t="s">
        <v>167</v>
      </c>
      <c r="D98" s="130">
        <v>34.51</v>
      </c>
      <c r="E98" s="114">
        <v>1057</v>
      </c>
      <c r="F98" s="131">
        <v>1021</v>
      </c>
      <c r="G98" s="131">
        <v>1071</v>
      </c>
      <c r="H98" s="131">
        <v>1044</v>
      </c>
      <c r="I98" s="131">
        <v>1105</v>
      </c>
      <c r="J98" s="131">
        <v>1078</v>
      </c>
      <c r="K98" s="131">
        <v>1136</v>
      </c>
      <c r="L98" s="131">
        <v>1108</v>
      </c>
      <c r="M98" s="131">
        <v>956</v>
      </c>
      <c r="N98" s="131">
        <v>1132</v>
      </c>
      <c r="O98" s="131">
        <v>1100</v>
      </c>
      <c r="P98" s="131">
        <v>1029</v>
      </c>
      <c r="Q98" s="131">
        <v>947</v>
      </c>
    </row>
    <row r="99" spans="1:17" s="111" customFormat="1" ht="15" customHeight="1" x14ac:dyDescent="0.2">
      <c r="A99" s="128">
        <v>801</v>
      </c>
      <c r="B99" s="129" t="s">
        <v>780</v>
      </c>
      <c r="C99" s="128" t="s">
        <v>167</v>
      </c>
      <c r="D99" s="130">
        <v>34.78</v>
      </c>
      <c r="E99" s="114">
        <v>1148</v>
      </c>
      <c r="F99" s="131">
        <v>1103</v>
      </c>
      <c r="G99" s="131">
        <v>1165</v>
      </c>
      <c r="H99" s="131">
        <v>1127</v>
      </c>
      <c r="I99" s="131">
        <v>1202</v>
      </c>
      <c r="J99" s="131">
        <v>1168</v>
      </c>
      <c r="K99" s="131">
        <v>1222</v>
      </c>
      <c r="L99" s="131">
        <v>1136</v>
      </c>
      <c r="M99" s="131">
        <v>1020</v>
      </c>
      <c r="N99" s="131">
        <v>1254</v>
      </c>
      <c r="O99" s="131">
        <v>1236</v>
      </c>
      <c r="P99" s="131">
        <v>1141</v>
      </c>
      <c r="Q99" s="131">
        <v>1053</v>
      </c>
    </row>
    <row r="100" spans="1:17" s="111" customFormat="1" ht="15" customHeight="1" x14ac:dyDescent="0.2">
      <c r="A100" s="128">
        <v>790</v>
      </c>
      <c r="B100" s="129" t="s">
        <v>168</v>
      </c>
      <c r="C100" s="128" t="s">
        <v>167</v>
      </c>
      <c r="D100" s="130">
        <v>37.200000000000003</v>
      </c>
      <c r="E100" s="114">
        <v>1259</v>
      </c>
      <c r="F100" s="131">
        <v>1320</v>
      </c>
      <c r="G100" s="131">
        <v>1395</v>
      </c>
      <c r="H100" s="131">
        <v>1436</v>
      </c>
      <c r="I100" s="131">
        <v>1478</v>
      </c>
      <c r="J100" s="131">
        <v>1429</v>
      </c>
      <c r="K100" s="131">
        <v>1489</v>
      </c>
      <c r="L100" s="131">
        <v>1311</v>
      </c>
      <c r="M100" s="131">
        <v>1177</v>
      </c>
      <c r="N100" s="131">
        <v>1392</v>
      </c>
      <c r="O100" s="131">
        <v>1336</v>
      </c>
      <c r="P100" s="131">
        <v>1170</v>
      </c>
      <c r="Q100" s="131">
        <v>1295</v>
      </c>
    </row>
    <row r="101" spans="1:17" s="111" customFormat="1" ht="15" customHeight="1" x14ac:dyDescent="0.2">
      <c r="A101" s="128">
        <v>791</v>
      </c>
      <c r="B101" s="129" t="s">
        <v>169</v>
      </c>
      <c r="C101" s="128" t="s">
        <v>167</v>
      </c>
      <c r="D101" s="130">
        <v>47</v>
      </c>
      <c r="E101" s="114">
        <v>5630</v>
      </c>
      <c r="F101" s="131">
        <v>5553</v>
      </c>
      <c r="G101" s="131">
        <v>5782</v>
      </c>
      <c r="H101" s="131">
        <v>5608</v>
      </c>
      <c r="I101" s="131">
        <v>5537</v>
      </c>
      <c r="J101" s="131">
        <v>5765</v>
      </c>
      <c r="K101" s="131">
        <v>5979</v>
      </c>
      <c r="L101" s="131">
        <v>5601</v>
      </c>
      <c r="M101" s="131">
        <v>4972</v>
      </c>
      <c r="N101" s="131">
        <v>5575</v>
      </c>
      <c r="O101" s="131">
        <v>5950</v>
      </c>
      <c r="P101" s="131">
        <v>5717</v>
      </c>
      <c r="Q101" s="131">
        <v>5657</v>
      </c>
    </row>
    <row r="102" spans="1:17" s="111" customFormat="1" ht="15" customHeight="1" x14ac:dyDescent="0.2">
      <c r="A102" s="128">
        <v>792</v>
      </c>
      <c r="B102" s="129" t="s">
        <v>818</v>
      </c>
      <c r="C102" s="128" t="s">
        <v>167</v>
      </c>
      <c r="D102" s="130">
        <v>47.41</v>
      </c>
      <c r="E102" s="114">
        <v>9123</v>
      </c>
      <c r="F102" s="131">
        <v>9318</v>
      </c>
      <c r="G102" s="131">
        <v>9307</v>
      </c>
      <c r="H102" s="131">
        <v>9103</v>
      </c>
      <c r="I102" s="131">
        <v>9815</v>
      </c>
      <c r="J102" s="131">
        <v>9815</v>
      </c>
      <c r="K102" s="131">
        <v>9654</v>
      </c>
      <c r="L102" s="131">
        <v>9411</v>
      </c>
      <c r="M102" s="131">
        <v>7513</v>
      </c>
      <c r="N102" s="131">
        <v>8788</v>
      </c>
      <c r="O102" s="131">
        <v>9651</v>
      </c>
      <c r="P102" s="131">
        <v>9469</v>
      </c>
      <c r="Q102" s="131">
        <v>9304</v>
      </c>
    </row>
    <row r="103" spans="1:17" s="111" customFormat="1" ht="15" customHeight="1" x14ac:dyDescent="0.2">
      <c r="A103" s="128">
        <v>899</v>
      </c>
      <c r="B103" s="129" t="s">
        <v>772</v>
      </c>
      <c r="C103" s="128" t="s">
        <v>170</v>
      </c>
      <c r="D103" s="130">
        <v>56.66</v>
      </c>
      <c r="E103" s="114">
        <v>1992</v>
      </c>
      <c r="F103" s="131">
        <v>1657</v>
      </c>
      <c r="G103" s="131">
        <v>1738</v>
      </c>
      <c r="H103" s="131">
        <v>1725</v>
      </c>
      <c r="I103" s="131">
        <v>2110</v>
      </c>
      <c r="J103" s="131">
        <v>1983</v>
      </c>
      <c r="K103" s="131">
        <v>2175</v>
      </c>
      <c r="L103" s="131">
        <v>2449</v>
      </c>
      <c r="M103" s="131">
        <v>2594</v>
      </c>
      <c r="N103" s="131">
        <v>2174</v>
      </c>
      <c r="O103" s="131">
        <v>2061</v>
      </c>
      <c r="P103" s="131">
        <v>1816</v>
      </c>
      <c r="Q103" s="131">
        <v>1860</v>
      </c>
    </row>
    <row r="104" spans="1:17" s="111" customFormat="1" ht="15" customHeight="1" x14ac:dyDescent="0.2">
      <c r="A104" s="128">
        <v>850</v>
      </c>
      <c r="B104" s="129" t="s">
        <v>171</v>
      </c>
      <c r="C104" s="128" t="s">
        <v>172</v>
      </c>
      <c r="D104" s="130">
        <v>57.71</v>
      </c>
      <c r="E104" s="114">
        <v>2793</v>
      </c>
      <c r="F104" s="131">
        <v>2749</v>
      </c>
      <c r="G104" s="131">
        <v>2613</v>
      </c>
      <c r="H104" s="131">
        <v>2613</v>
      </c>
      <c r="I104" s="131">
        <v>2767</v>
      </c>
      <c r="J104" s="131">
        <v>2767</v>
      </c>
      <c r="K104" s="131">
        <v>3132</v>
      </c>
      <c r="L104" s="131">
        <v>3081</v>
      </c>
      <c r="M104" s="131">
        <v>3047</v>
      </c>
      <c r="N104" s="131">
        <v>2934</v>
      </c>
      <c r="O104" s="131">
        <v>2921</v>
      </c>
      <c r="P104" s="131">
        <v>2713</v>
      </c>
      <c r="Q104" s="131">
        <v>2598</v>
      </c>
    </row>
    <row r="105" spans="1:17" s="111" customFormat="1" ht="15" customHeight="1" x14ac:dyDescent="0.2">
      <c r="A105" s="128">
        <v>320</v>
      </c>
      <c r="B105" s="129" t="s">
        <v>781</v>
      </c>
      <c r="C105" s="128" t="s">
        <v>173</v>
      </c>
      <c r="D105" s="130">
        <v>17.25</v>
      </c>
      <c r="E105" s="114">
        <v>774</v>
      </c>
      <c r="F105" s="131">
        <v>676</v>
      </c>
      <c r="G105" s="131">
        <v>692</v>
      </c>
      <c r="H105" s="131">
        <v>693</v>
      </c>
      <c r="I105" s="131">
        <v>805</v>
      </c>
      <c r="J105" s="131">
        <v>881</v>
      </c>
      <c r="K105" s="131">
        <v>931</v>
      </c>
      <c r="L105" s="131">
        <v>904</v>
      </c>
      <c r="M105" s="131">
        <v>869</v>
      </c>
      <c r="N105" s="131">
        <v>953</v>
      </c>
      <c r="O105" s="131">
        <v>846</v>
      </c>
      <c r="P105" s="131">
        <v>655</v>
      </c>
      <c r="Q105" s="131">
        <v>647</v>
      </c>
    </row>
    <row r="106" spans="1:17" s="111" customFormat="1" ht="15" customHeight="1" x14ac:dyDescent="0.2">
      <c r="A106" s="128">
        <v>450</v>
      </c>
      <c r="B106" s="129" t="s">
        <v>174</v>
      </c>
      <c r="C106" s="128" t="s">
        <v>173</v>
      </c>
      <c r="D106" s="130">
        <v>31.72</v>
      </c>
      <c r="E106" s="114">
        <v>1952</v>
      </c>
      <c r="F106" s="131">
        <v>1919</v>
      </c>
      <c r="G106" s="131">
        <v>1874</v>
      </c>
      <c r="H106" s="131">
        <v>1935</v>
      </c>
      <c r="I106" s="131">
        <v>1976</v>
      </c>
      <c r="J106" s="131">
        <v>2025</v>
      </c>
      <c r="K106" s="131">
        <v>1890</v>
      </c>
      <c r="L106" s="131">
        <v>1872</v>
      </c>
      <c r="M106" s="131">
        <v>2094</v>
      </c>
      <c r="N106" s="131">
        <v>2153</v>
      </c>
      <c r="O106" s="131">
        <v>2080</v>
      </c>
      <c r="P106" s="131">
        <v>1904</v>
      </c>
      <c r="Q106" s="131">
        <v>1788</v>
      </c>
    </row>
    <row r="107" spans="1:17" s="111" customFormat="1" ht="15" customHeight="1" x14ac:dyDescent="0.2">
      <c r="A107" s="128">
        <v>672</v>
      </c>
      <c r="B107" s="129" t="s">
        <v>175</v>
      </c>
      <c r="C107" s="128" t="s">
        <v>176</v>
      </c>
      <c r="D107" s="130">
        <v>11.38</v>
      </c>
      <c r="E107" s="114">
        <v>4843</v>
      </c>
      <c r="F107" s="131">
        <v>4506</v>
      </c>
      <c r="G107" s="131">
        <v>4744</v>
      </c>
      <c r="H107" s="131">
        <v>4731</v>
      </c>
      <c r="I107" s="131">
        <v>4844</v>
      </c>
      <c r="J107" s="131">
        <v>5002</v>
      </c>
      <c r="K107" s="131">
        <v>5304</v>
      </c>
      <c r="L107" s="131">
        <v>5422</v>
      </c>
      <c r="M107" s="131">
        <v>4498</v>
      </c>
      <c r="N107" s="131">
        <v>5058</v>
      </c>
      <c r="O107" s="131">
        <v>4998</v>
      </c>
      <c r="P107" s="131">
        <v>4768</v>
      </c>
      <c r="Q107" s="131">
        <v>4469</v>
      </c>
    </row>
    <row r="108" spans="1:17" s="111" customFormat="1" ht="15" customHeight="1" x14ac:dyDescent="0.2">
      <c r="A108" s="128">
        <v>671</v>
      </c>
      <c r="B108" s="129" t="s">
        <v>177</v>
      </c>
      <c r="C108" s="128" t="s">
        <v>176</v>
      </c>
      <c r="D108" s="130">
        <v>12.41</v>
      </c>
      <c r="E108" s="114">
        <v>5122</v>
      </c>
      <c r="F108" s="131">
        <v>4890</v>
      </c>
      <c r="G108" s="131">
        <v>5146</v>
      </c>
      <c r="H108" s="131">
        <v>5104</v>
      </c>
      <c r="I108" s="131">
        <v>5172</v>
      </c>
      <c r="J108" s="131">
        <v>5354</v>
      </c>
      <c r="K108" s="131">
        <v>5732</v>
      </c>
      <c r="L108" s="131">
        <v>5675</v>
      </c>
      <c r="M108" s="131">
        <v>4586</v>
      </c>
      <c r="N108" s="131">
        <v>5370</v>
      </c>
      <c r="O108" s="131">
        <v>5498</v>
      </c>
      <c r="P108" s="131">
        <v>5083</v>
      </c>
      <c r="Q108" s="131">
        <v>4893</v>
      </c>
    </row>
    <row r="109" spans="1:17" s="111" customFormat="1" ht="15" customHeight="1" x14ac:dyDescent="0.2">
      <c r="A109" s="128">
        <v>680</v>
      </c>
      <c r="B109" s="129" t="s">
        <v>664</v>
      </c>
      <c r="C109" s="128" t="s">
        <v>176</v>
      </c>
      <c r="D109" s="130">
        <v>16.5</v>
      </c>
      <c r="E109" s="114">
        <v>3315</v>
      </c>
      <c r="F109" s="131">
        <v>2955</v>
      </c>
      <c r="G109" s="131">
        <v>3108</v>
      </c>
      <c r="H109" s="131">
        <v>3114</v>
      </c>
      <c r="I109" s="131">
        <v>3301</v>
      </c>
      <c r="J109" s="131">
        <v>3445</v>
      </c>
      <c r="K109" s="131">
        <v>3743</v>
      </c>
      <c r="L109" s="131">
        <v>4018</v>
      </c>
      <c r="M109" s="131">
        <v>3526</v>
      </c>
      <c r="N109" s="131">
        <v>3768</v>
      </c>
      <c r="O109" s="131">
        <v>3548</v>
      </c>
      <c r="P109" s="131">
        <v>2963</v>
      </c>
      <c r="Q109" s="131">
        <v>2785</v>
      </c>
    </row>
    <row r="110" spans="1:17" s="111" customFormat="1" ht="15" customHeight="1" x14ac:dyDescent="0.2">
      <c r="A110" s="128">
        <v>740</v>
      </c>
      <c r="B110" s="129" t="s">
        <v>782</v>
      </c>
      <c r="C110" s="128" t="s">
        <v>176</v>
      </c>
      <c r="D110" s="130">
        <v>40.200000000000003</v>
      </c>
      <c r="E110" s="114">
        <v>1026</v>
      </c>
      <c r="F110" s="131">
        <v>914</v>
      </c>
      <c r="G110" s="131">
        <v>961</v>
      </c>
      <c r="H110" s="131">
        <v>964</v>
      </c>
      <c r="I110" s="131">
        <v>1047</v>
      </c>
      <c r="J110" s="131">
        <v>974</v>
      </c>
      <c r="K110" s="131">
        <v>946</v>
      </c>
      <c r="L110" s="131">
        <v>1193</v>
      </c>
      <c r="M110" s="131">
        <v>1395</v>
      </c>
      <c r="N110" s="131">
        <v>1012</v>
      </c>
      <c r="O110" s="131">
        <v>1120</v>
      </c>
      <c r="P110" s="131">
        <v>961</v>
      </c>
      <c r="Q110" s="131">
        <v>990</v>
      </c>
    </row>
    <row r="111" spans="1:17" s="111" customFormat="1" ht="15" customHeight="1" x14ac:dyDescent="0.2">
      <c r="A111" s="128">
        <v>750</v>
      </c>
      <c r="B111" s="129" t="s">
        <v>180</v>
      </c>
      <c r="C111" s="128" t="s">
        <v>176</v>
      </c>
      <c r="D111" s="130">
        <v>51.5</v>
      </c>
      <c r="E111" s="114">
        <v>273</v>
      </c>
      <c r="F111" s="131">
        <v>225</v>
      </c>
      <c r="G111" s="131">
        <v>225</v>
      </c>
      <c r="H111" s="131">
        <v>231</v>
      </c>
      <c r="I111" s="131">
        <v>273</v>
      </c>
      <c r="J111" s="131">
        <v>262</v>
      </c>
      <c r="K111" s="131">
        <v>279</v>
      </c>
      <c r="L111" s="131">
        <v>313</v>
      </c>
      <c r="M111" s="131">
        <v>432</v>
      </c>
      <c r="N111" s="131">
        <v>281</v>
      </c>
      <c r="O111" s="131">
        <v>298</v>
      </c>
      <c r="P111" s="131">
        <v>290</v>
      </c>
      <c r="Q111" s="131">
        <v>264</v>
      </c>
    </row>
    <row r="112" spans="1:17" s="111" customFormat="1" ht="15" customHeight="1" x14ac:dyDescent="0.2">
      <c r="A112" s="128">
        <v>720</v>
      </c>
      <c r="B112" s="129" t="s">
        <v>183</v>
      </c>
      <c r="C112" s="128" t="s">
        <v>181</v>
      </c>
      <c r="D112" s="130">
        <v>334.75</v>
      </c>
      <c r="E112" s="114">
        <v>1099</v>
      </c>
      <c r="F112" s="131">
        <v>862</v>
      </c>
      <c r="G112" s="131">
        <v>922</v>
      </c>
      <c r="H112" s="131">
        <v>992</v>
      </c>
      <c r="I112" s="131">
        <v>1301</v>
      </c>
      <c r="J112" s="131">
        <v>1180</v>
      </c>
      <c r="K112" s="131">
        <v>1169</v>
      </c>
      <c r="L112" s="131">
        <v>1386</v>
      </c>
      <c r="M112" s="131">
        <v>1619</v>
      </c>
      <c r="N112" s="131">
        <v>1251</v>
      </c>
      <c r="O112" s="131">
        <v>1091</v>
      </c>
      <c r="P112" s="131">
        <v>953</v>
      </c>
      <c r="Q112" s="131">
        <v>927</v>
      </c>
    </row>
    <row r="113" spans="1:17" s="111" customFormat="1" ht="15" customHeight="1" x14ac:dyDescent="0.2">
      <c r="A113" s="128">
        <v>339</v>
      </c>
      <c r="B113" s="129" t="s">
        <v>368</v>
      </c>
      <c r="C113" s="128" t="s">
        <v>186</v>
      </c>
      <c r="D113" s="130">
        <v>5.33</v>
      </c>
      <c r="E113" s="114">
        <v>4381</v>
      </c>
      <c r="F113" s="131">
        <v>3755</v>
      </c>
      <c r="G113" s="131">
        <v>4724</v>
      </c>
      <c r="H113" s="131">
        <v>4144</v>
      </c>
      <c r="I113" s="131">
        <v>5388</v>
      </c>
      <c r="J113" s="131">
        <v>4587</v>
      </c>
      <c r="K113" s="131">
        <v>5107</v>
      </c>
      <c r="L113" s="131">
        <v>4319</v>
      </c>
      <c r="M113" s="131">
        <v>4398</v>
      </c>
      <c r="N113" s="131">
        <v>4684</v>
      </c>
      <c r="O113" s="131">
        <v>4462</v>
      </c>
      <c r="P113" s="131">
        <v>3746</v>
      </c>
      <c r="Q113" s="131">
        <v>3527</v>
      </c>
    </row>
    <row r="114" spans="1:17" s="111" customFormat="1" ht="15" customHeight="1" x14ac:dyDescent="0.2">
      <c r="A114" s="128">
        <v>340</v>
      </c>
      <c r="B114" s="129" t="s">
        <v>185</v>
      </c>
      <c r="C114" s="128" t="s">
        <v>186</v>
      </c>
      <c r="D114" s="130">
        <v>8.35</v>
      </c>
      <c r="E114" s="114">
        <v>1661</v>
      </c>
      <c r="F114" s="131">
        <v>1210</v>
      </c>
      <c r="G114" s="131">
        <v>1484</v>
      </c>
      <c r="H114" s="131">
        <v>1387</v>
      </c>
      <c r="I114" s="131">
        <v>2073</v>
      </c>
      <c r="J114" s="131">
        <v>1852</v>
      </c>
      <c r="K114" s="131">
        <v>2585</v>
      </c>
      <c r="L114" s="131">
        <v>2415</v>
      </c>
      <c r="M114" s="131">
        <v>2138</v>
      </c>
      <c r="N114" s="131">
        <v>1971</v>
      </c>
      <c r="O114" s="131">
        <v>1757</v>
      </c>
      <c r="P114" s="131">
        <v>1254</v>
      </c>
      <c r="Q114" s="131">
        <v>1193</v>
      </c>
    </row>
    <row r="115" spans="1:17" s="111" customFormat="1" ht="15" customHeight="1" x14ac:dyDescent="0.2">
      <c r="A115" s="128">
        <v>346</v>
      </c>
      <c r="B115" s="129" t="s">
        <v>783</v>
      </c>
      <c r="C115" s="128" t="s">
        <v>186</v>
      </c>
      <c r="D115" s="130">
        <v>9.6999999999999993</v>
      </c>
      <c r="E115" s="114">
        <v>1313</v>
      </c>
      <c r="F115" s="131">
        <v>880</v>
      </c>
      <c r="G115" s="131">
        <v>1098</v>
      </c>
      <c r="H115" s="131">
        <v>1081</v>
      </c>
      <c r="I115" s="131">
        <v>1868</v>
      </c>
      <c r="J115" s="131">
        <v>1506</v>
      </c>
      <c r="K115" s="131">
        <v>2238</v>
      </c>
      <c r="L115" s="131">
        <v>2063</v>
      </c>
      <c r="M115" s="131">
        <v>1911</v>
      </c>
      <c r="N115" s="131">
        <v>1660</v>
      </c>
      <c r="O115" s="131">
        <v>1397</v>
      </c>
      <c r="P115" s="131">
        <v>959</v>
      </c>
      <c r="Q115" s="131">
        <v>868</v>
      </c>
    </row>
    <row r="116" spans="1:17" s="111" customFormat="1" ht="15" customHeight="1" x14ac:dyDescent="0.2">
      <c r="A116" s="128">
        <v>345</v>
      </c>
      <c r="B116" s="129" t="s">
        <v>819</v>
      </c>
      <c r="C116" s="128" t="s">
        <v>186</v>
      </c>
      <c r="D116" s="130">
        <v>14.4</v>
      </c>
      <c r="E116" s="114">
        <v>1046</v>
      </c>
      <c r="F116" s="131">
        <v>682</v>
      </c>
      <c r="G116" s="131">
        <v>903</v>
      </c>
      <c r="H116" s="131">
        <v>841</v>
      </c>
      <c r="I116" s="131">
        <v>1462</v>
      </c>
      <c r="J116" s="131">
        <v>1222</v>
      </c>
      <c r="K116" s="131">
        <v>1884</v>
      </c>
      <c r="L116" s="131">
        <v>1737</v>
      </c>
      <c r="M116" s="131">
        <v>1630</v>
      </c>
      <c r="N116" s="131">
        <v>1350</v>
      </c>
      <c r="O116" s="131">
        <v>1149</v>
      </c>
      <c r="P116" s="131">
        <v>717</v>
      </c>
      <c r="Q116" s="131">
        <v>675</v>
      </c>
    </row>
    <row r="117" spans="1:17" s="111" customFormat="1" ht="15" customHeight="1" x14ac:dyDescent="0.2">
      <c r="A117" s="128">
        <v>950</v>
      </c>
      <c r="B117" s="129" t="s">
        <v>192</v>
      </c>
      <c r="C117" s="128" t="s">
        <v>193</v>
      </c>
      <c r="D117" s="130">
        <v>14.02</v>
      </c>
      <c r="E117" s="114">
        <v>1632</v>
      </c>
      <c r="F117" s="131">
        <v>1463</v>
      </c>
      <c r="G117" s="131">
        <v>1463</v>
      </c>
      <c r="H117" s="131">
        <v>1516</v>
      </c>
      <c r="I117" s="131">
        <v>1516</v>
      </c>
      <c r="J117" s="131">
        <v>1722</v>
      </c>
      <c r="K117" s="131">
        <v>1722</v>
      </c>
      <c r="L117" s="131">
        <v>2547</v>
      </c>
      <c r="M117" s="131">
        <v>2547</v>
      </c>
      <c r="N117" s="131">
        <v>1729</v>
      </c>
      <c r="O117" s="131">
        <v>1729</v>
      </c>
      <c r="P117" s="131">
        <v>1408</v>
      </c>
      <c r="Q117" s="131">
        <v>1408</v>
      </c>
    </row>
    <row r="118" spans="1:17" s="111" customFormat="1" ht="15" customHeight="1" x14ac:dyDescent="0.2">
      <c r="A118" s="128">
        <v>941</v>
      </c>
      <c r="B118" s="129" t="s">
        <v>785</v>
      </c>
      <c r="C118" s="128" t="s">
        <v>193</v>
      </c>
      <c r="D118" s="130">
        <v>31.58</v>
      </c>
      <c r="E118" s="114">
        <v>342</v>
      </c>
      <c r="F118" s="131">
        <v>317</v>
      </c>
      <c r="G118" s="131">
        <v>333</v>
      </c>
      <c r="H118" s="131">
        <v>331</v>
      </c>
      <c r="I118" s="131">
        <v>372</v>
      </c>
      <c r="J118" s="131">
        <v>354</v>
      </c>
      <c r="K118" s="131">
        <v>366</v>
      </c>
      <c r="L118" s="131">
        <v>371</v>
      </c>
      <c r="M118" s="131">
        <v>346</v>
      </c>
      <c r="N118" s="131">
        <v>318</v>
      </c>
      <c r="O118" s="131">
        <v>335</v>
      </c>
      <c r="P118" s="131">
        <v>333</v>
      </c>
      <c r="Q118" s="131">
        <v>305</v>
      </c>
    </row>
    <row r="119" spans="1:17" s="111" customFormat="1" ht="15" customHeight="1" x14ac:dyDescent="0.2">
      <c r="A119" s="128">
        <v>1090</v>
      </c>
      <c r="B119" s="129" t="s">
        <v>765</v>
      </c>
      <c r="C119" s="128" t="s">
        <v>204</v>
      </c>
      <c r="D119" s="130">
        <v>31.46</v>
      </c>
      <c r="E119" s="114">
        <v>5231</v>
      </c>
      <c r="F119" s="131">
        <v>5041</v>
      </c>
      <c r="G119" s="131">
        <v>5465</v>
      </c>
      <c r="H119" s="131">
        <v>5588</v>
      </c>
      <c r="I119" s="131">
        <v>5849</v>
      </c>
      <c r="J119" s="131">
        <v>5700</v>
      </c>
      <c r="K119" s="131">
        <v>5635</v>
      </c>
      <c r="L119" s="131">
        <v>4912</v>
      </c>
      <c r="M119" s="131">
        <v>4912</v>
      </c>
      <c r="N119" s="131">
        <v>5289</v>
      </c>
      <c r="O119" s="131">
        <v>5429</v>
      </c>
      <c r="P119" s="131">
        <v>5455</v>
      </c>
      <c r="Q119" s="131">
        <v>3902</v>
      </c>
    </row>
    <row r="120" spans="1:17" s="111" customFormat="1" ht="15" customHeight="1" x14ac:dyDescent="0.2">
      <c r="A120" s="128">
        <v>1030</v>
      </c>
      <c r="B120" s="129" t="s">
        <v>668</v>
      </c>
      <c r="C120" s="128" t="s">
        <v>209</v>
      </c>
      <c r="D120" s="130">
        <v>5.32</v>
      </c>
      <c r="E120" s="114">
        <v>878</v>
      </c>
      <c r="F120" s="131">
        <v>778</v>
      </c>
      <c r="G120" s="131">
        <v>806</v>
      </c>
      <c r="H120" s="131">
        <v>826</v>
      </c>
      <c r="I120" s="131">
        <v>935</v>
      </c>
      <c r="J120" s="131">
        <v>935</v>
      </c>
      <c r="K120" s="131">
        <v>1022</v>
      </c>
      <c r="L120" s="131">
        <v>1256</v>
      </c>
      <c r="M120" s="131">
        <v>1234</v>
      </c>
      <c r="N120" s="131">
        <v>1104</v>
      </c>
      <c r="O120" s="131">
        <v>907</v>
      </c>
      <c r="P120" s="131">
        <v>664</v>
      </c>
      <c r="Q120" s="131">
        <v>658</v>
      </c>
    </row>
    <row r="121" spans="1:17" s="111" customFormat="1" ht="15" customHeight="1" x14ac:dyDescent="0.2">
      <c r="A121" s="128">
        <v>351</v>
      </c>
      <c r="B121" s="129" t="s">
        <v>716</v>
      </c>
      <c r="C121" s="128" t="s">
        <v>213</v>
      </c>
      <c r="D121" s="130">
        <v>9.25</v>
      </c>
      <c r="E121" s="114">
        <v>3676</v>
      </c>
      <c r="F121" s="131">
        <v>3754</v>
      </c>
      <c r="G121" s="131">
        <v>3785</v>
      </c>
      <c r="H121" s="131">
        <v>3756</v>
      </c>
      <c r="I121" s="131">
        <v>3592</v>
      </c>
      <c r="J121" s="131">
        <v>3857</v>
      </c>
      <c r="K121" s="131">
        <v>3893</v>
      </c>
      <c r="L121" s="131">
        <v>3706</v>
      </c>
      <c r="M121" s="131">
        <v>2707</v>
      </c>
      <c r="N121" s="131">
        <v>3951</v>
      </c>
      <c r="O121" s="131">
        <v>3990</v>
      </c>
      <c r="P121" s="131">
        <v>3927</v>
      </c>
      <c r="Q121" s="131">
        <v>3679</v>
      </c>
    </row>
    <row r="122" spans="1:17" s="111" customFormat="1" ht="15" customHeight="1" x14ac:dyDescent="0.2">
      <c r="A122" s="128">
        <v>1101</v>
      </c>
      <c r="B122" s="129" t="s">
        <v>734</v>
      </c>
      <c r="C122" s="128" t="s">
        <v>213</v>
      </c>
      <c r="D122" s="130">
        <v>14.22</v>
      </c>
      <c r="E122" s="114">
        <v>916</v>
      </c>
      <c r="F122" s="131">
        <v>911</v>
      </c>
      <c r="G122" s="131">
        <v>903</v>
      </c>
      <c r="H122" s="131">
        <v>943</v>
      </c>
      <c r="I122" s="131">
        <v>961</v>
      </c>
      <c r="J122" s="131">
        <v>945</v>
      </c>
      <c r="K122" s="131">
        <v>941</v>
      </c>
      <c r="L122" s="131">
        <v>926</v>
      </c>
      <c r="M122" s="131">
        <v>729</v>
      </c>
      <c r="N122" s="131">
        <v>998</v>
      </c>
      <c r="O122" s="131">
        <v>1016</v>
      </c>
      <c r="P122" s="131">
        <v>891</v>
      </c>
      <c r="Q122" s="131">
        <v>917</v>
      </c>
    </row>
    <row r="123" spans="1:17" s="111" customFormat="1" ht="15" customHeight="1" x14ac:dyDescent="0.2">
      <c r="A123" s="128">
        <v>601</v>
      </c>
      <c r="B123" s="129" t="s">
        <v>224</v>
      </c>
      <c r="C123" s="128" t="s">
        <v>225</v>
      </c>
      <c r="D123" s="130">
        <v>28.75</v>
      </c>
      <c r="E123" s="114">
        <v>1172</v>
      </c>
      <c r="F123" s="131">
        <v>1077</v>
      </c>
      <c r="G123" s="131">
        <v>1077</v>
      </c>
      <c r="H123" s="131">
        <v>1067</v>
      </c>
      <c r="I123" s="131">
        <v>1067</v>
      </c>
      <c r="J123" s="131">
        <v>1212</v>
      </c>
      <c r="K123" s="131">
        <v>1212</v>
      </c>
      <c r="L123" s="131">
        <v>1326</v>
      </c>
      <c r="M123" s="131">
        <v>1326</v>
      </c>
      <c r="N123" s="131">
        <v>1268</v>
      </c>
      <c r="O123" s="131">
        <v>1268</v>
      </c>
      <c r="P123" s="131">
        <v>1159</v>
      </c>
      <c r="Q123" s="131">
        <v>1159</v>
      </c>
    </row>
    <row r="124" spans="1:17" s="111" customFormat="1" ht="15" customHeight="1" x14ac:dyDescent="0.2">
      <c r="A124" s="128">
        <v>1150</v>
      </c>
      <c r="B124" s="129" t="s">
        <v>244</v>
      </c>
      <c r="C124" s="128" t="s">
        <v>245</v>
      </c>
      <c r="D124" s="130">
        <v>19.14</v>
      </c>
      <c r="E124" s="114">
        <v>1420</v>
      </c>
      <c r="F124" s="131">
        <v>1373</v>
      </c>
      <c r="G124" s="131">
        <v>1454</v>
      </c>
      <c r="H124" s="131">
        <v>1474</v>
      </c>
      <c r="I124" s="131">
        <v>1491</v>
      </c>
      <c r="J124" s="131">
        <v>1506</v>
      </c>
      <c r="K124" s="131">
        <v>1551</v>
      </c>
      <c r="L124" s="131">
        <v>1414</v>
      </c>
      <c r="M124" s="131">
        <v>1013</v>
      </c>
      <c r="N124" s="131">
        <v>1442</v>
      </c>
      <c r="O124" s="131">
        <v>1523</v>
      </c>
      <c r="P124" s="131">
        <v>1536</v>
      </c>
      <c r="Q124" s="131">
        <v>1514</v>
      </c>
    </row>
    <row r="125" spans="1:17" s="111" customFormat="1" ht="15" customHeight="1" x14ac:dyDescent="0.2">
      <c r="A125" s="128">
        <v>581</v>
      </c>
      <c r="B125" s="129" t="s">
        <v>665</v>
      </c>
      <c r="C125" s="128" t="s">
        <v>246</v>
      </c>
      <c r="D125" s="130">
        <v>18.97</v>
      </c>
      <c r="E125" s="114">
        <v>2331</v>
      </c>
      <c r="F125" s="131">
        <v>2127</v>
      </c>
      <c r="G125" s="131">
        <v>2221</v>
      </c>
      <c r="H125" s="131">
        <v>2239</v>
      </c>
      <c r="I125" s="131">
        <v>2380</v>
      </c>
      <c r="J125" s="131">
        <v>2514</v>
      </c>
      <c r="K125" s="131">
        <v>2527</v>
      </c>
      <c r="L125" s="131">
        <v>2635</v>
      </c>
      <c r="M125" s="131">
        <v>2349</v>
      </c>
      <c r="N125" s="131">
        <v>2304</v>
      </c>
      <c r="O125" s="131">
        <v>2303</v>
      </c>
      <c r="P125" s="131">
        <v>2303</v>
      </c>
      <c r="Q125" s="131">
        <v>2183</v>
      </c>
    </row>
    <row r="126" spans="1:17" s="111" customFormat="1" ht="15" customHeight="1" x14ac:dyDescent="0.2">
      <c r="A126" s="128">
        <v>1140</v>
      </c>
      <c r="B126" s="129" t="s">
        <v>271</v>
      </c>
      <c r="C126" s="128" t="s">
        <v>272</v>
      </c>
      <c r="D126" s="130">
        <v>6.15</v>
      </c>
      <c r="E126" s="114">
        <v>1905</v>
      </c>
      <c r="F126" s="131">
        <v>1786</v>
      </c>
      <c r="G126" s="131">
        <v>1941</v>
      </c>
      <c r="H126" s="131">
        <v>1908</v>
      </c>
      <c r="I126" s="131">
        <v>2078</v>
      </c>
      <c r="J126" s="131">
        <v>1903</v>
      </c>
      <c r="K126" s="131">
        <v>1941</v>
      </c>
      <c r="L126" s="131">
        <v>1858</v>
      </c>
      <c r="M126" s="131">
        <v>1966</v>
      </c>
      <c r="N126" s="131">
        <v>1884</v>
      </c>
      <c r="O126" s="131">
        <v>1918</v>
      </c>
      <c r="P126" s="131">
        <v>1949</v>
      </c>
      <c r="Q126" s="131">
        <v>1949</v>
      </c>
    </row>
    <row r="127" spans="1:17" s="111" customFormat="1" ht="15" customHeight="1" x14ac:dyDescent="0.2">
      <c r="A127" s="128">
        <v>1131</v>
      </c>
      <c r="B127" s="129" t="s">
        <v>666</v>
      </c>
      <c r="C127" s="128" t="s">
        <v>273</v>
      </c>
      <c r="D127" s="130">
        <v>13.35</v>
      </c>
      <c r="E127" s="114">
        <v>2450</v>
      </c>
      <c r="F127" s="131">
        <v>2532</v>
      </c>
      <c r="G127" s="131">
        <v>2532</v>
      </c>
      <c r="H127" s="131">
        <v>2360</v>
      </c>
      <c r="I127" s="131">
        <v>2360</v>
      </c>
      <c r="J127" s="131">
        <v>2596</v>
      </c>
      <c r="K127" s="131">
        <v>2580</v>
      </c>
      <c r="L127" s="131">
        <v>2331</v>
      </c>
      <c r="M127" s="131">
        <v>2331</v>
      </c>
      <c r="N127" s="131">
        <v>2567</v>
      </c>
      <c r="O127" s="131">
        <v>2514</v>
      </c>
      <c r="P127" s="131">
        <v>2400</v>
      </c>
      <c r="Q127" s="131">
        <v>2400</v>
      </c>
    </row>
    <row r="128" spans="1:17" s="111" customFormat="1" ht="15" customHeight="1" x14ac:dyDescent="0.2">
      <c r="A128" s="128">
        <v>183</v>
      </c>
      <c r="B128" s="129" t="s">
        <v>838</v>
      </c>
      <c r="C128" s="128" t="s">
        <v>277</v>
      </c>
      <c r="D128" s="130">
        <v>30.07</v>
      </c>
      <c r="E128" s="114">
        <v>1884</v>
      </c>
      <c r="F128" s="131">
        <v>2026</v>
      </c>
      <c r="G128" s="131">
        <v>2071</v>
      </c>
      <c r="H128" s="131">
        <v>2187</v>
      </c>
      <c r="I128" s="131">
        <v>1980</v>
      </c>
      <c r="J128" s="131">
        <v>2160</v>
      </c>
      <c r="K128" s="131">
        <v>2032</v>
      </c>
      <c r="L128" s="131">
        <v>1710</v>
      </c>
      <c r="M128" s="131">
        <v>1561</v>
      </c>
      <c r="N128" s="131">
        <v>1737</v>
      </c>
      <c r="O128" s="131">
        <v>1825</v>
      </c>
      <c r="P128" s="131">
        <v>1798</v>
      </c>
      <c r="Q128" s="131">
        <v>1753</v>
      </c>
    </row>
    <row r="129" spans="1:17" s="111" customFormat="1" ht="15" customHeight="1" x14ac:dyDescent="0.2">
      <c r="A129" s="128">
        <v>690</v>
      </c>
      <c r="B129" s="129" t="s">
        <v>823</v>
      </c>
      <c r="C129" s="128" t="s">
        <v>278</v>
      </c>
      <c r="D129" s="130">
        <v>19.579999999999998</v>
      </c>
      <c r="E129" s="114">
        <v>658</v>
      </c>
      <c r="F129" s="131">
        <v>640</v>
      </c>
      <c r="G129" s="131">
        <v>624</v>
      </c>
      <c r="H129" s="131">
        <v>608</v>
      </c>
      <c r="I129" s="131">
        <v>658</v>
      </c>
      <c r="J129" s="131">
        <v>667</v>
      </c>
      <c r="K129" s="131">
        <v>691</v>
      </c>
      <c r="L129" s="131">
        <v>730</v>
      </c>
      <c r="M129" s="131">
        <v>723</v>
      </c>
      <c r="N129" s="131">
        <v>676</v>
      </c>
      <c r="O129" s="131">
        <v>667</v>
      </c>
      <c r="P129" s="131">
        <v>640</v>
      </c>
      <c r="Q129" s="131">
        <v>599</v>
      </c>
    </row>
    <row r="130" spans="1:17" s="111" customFormat="1" ht="15" customHeight="1" x14ac:dyDescent="0.2">
      <c r="A130" s="128">
        <v>562</v>
      </c>
      <c r="B130" s="129" t="s">
        <v>788</v>
      </c>
      <c r="C130" s="128" t="s">
        <v>278</v>
      </c>
      <c r="D130" s="130">
        <v>36.22</v>
      </c>
      <c r="E130" s="114">
        <v>1078</v>
      </c>
      <c r="F130" s="131">
        <v>1040</v>
      </c>
      <c r="G130" s="131">
        <v>1090</v>
      </c>
      <c r="H130" s="131">
        <v>1058</v>
      </c>
      <c r="I130" s="131">
        <v>1076</v>
      </c>
      <c r="J130" s="131">
        <v>1106</v>
      </c>
      <c r="K130" s="131">
        <v>1133</v>
      </c>
      <c r="L130" s="131">
        <v>1172</v>
      </c>
      <c r="M130" s="131">
        <v>1030</v>
      </c>
      <c r="N130" s="131">
        <v>1123</v>
      </c>
      <c r="O130" s="131">
        <v>1073</v>
      </c>
      <c r="P130" s="131">
        <v>1061</v>
      </c>
      <c r="Q130" s="131">
        <v>998</v>
      </c>
    </row>
    <row r="131" spans="1:17" s="111" customFormat="1" ht="15" customHeight="1" x14ac:dyDescent="0.2">
      <c r="A131" s="128">
        <v>1120</v>
      </c>
      <c r="B131" s="129" t="s">
        <v>704</v>
      </c>
      <c r="C131" s="128" t="s">
        <v>288</v>
      </c>
      <c r="D131" s="130">
        <v>19</v>
      </c>
      <c r="E131" s="114">
        <v>3216</v>
      </c>
      <c r="F131" s="131">
        <v>3032</v>
      </c>
      <c r="G131" s="131">
        <v>3223</v>
      </c>
      <c r="H131" s="131">
        <v>3144</v>
      </c>
      <c r="I131" s="131">
        <v>3156</v>
      </c>
      <c r="J131" s="131">
        <v>3170</v>
      </c>
      <c r="K131" s="131">
        <v>3377</v>
      </c>
      <c r="L131" s="131">
        <v>3370</v>
      </c>
      <c r="M131" s="131">
        <v>3063</v>
      </c>
      <c r="N131" s="131">
        <v>3385</v>
      </c>
      <c r="O131" s="131">
        <v>3369</v>
      </c>
      <c r="P131" s="131">
        <v>3208</v>
      </c>
      <c r="Q131" s="131">
        <v>3171</v>
      </c>
    </row>
    <row r="132" spans="1:17" s="111" customFormat="1" ht="15" customHeight="1" x14ac:dyDescent="0.2">
      <c r="A132" s="128">
        <v>1123</v>
      </c>
      <c r="B132" s="129" t="s">
        <v>789</v>
      </c>
      <c r="C132" s="128" t="s">
        <v>288</v>
      </c>
      <c r="D132" s="130">
        <v>21.07</v>
      </c>
      <c r="E132" s="114">
        <v>1734</v>
      </c>
      <c r="F132" s="131">
        <v>1603</v>
      </c>
      <c r="G132" s="131">
        <v>1697</v>
      </c>
      <c r="H132" s="131">
        <v>1648</v>
      </c>
      <c r="I132" s="131">
        <v>1713</v>
      </c>
      <c r="J132" s="131">
        <v>1754</v>
      </c>
      <c r="K132" s="131">
        <v>1844</v>
      </c>
      <c r="L132" s="131">
        <v>1809</v>
      </c>
      <c r="M132" s="131">
        <v>1656</v>
      </c>
      <c r="N132" s="131">
        <v>1839</v>
      </c>
      <c r="O132" s="131">
        <v>1865</v>
      </c>
      <c r="P132" s="131">
        <v>1723</v>
      </c>
      <c r="Q132" s="131">
        <v>1703</v>
      </c>
    </row>
    <row r="133" spans="1:17" s="111" customFormat="1" ht="15" customHeight="1" x14ac:dyDescent="0.2">
      <c r="A133" s="128">
        <v>531</v>
      </c>
      <c r="B133" s="129" t="s">
        <v>290</v>
      </c>
      <c r="C133" s="128" t="s">
        <v>291</v>
      </c>
      <c r="D133" s="130">
        <v>4.8899999999999997</v>
      </c>
      <c r="E133" s="114">
        <v>1777</v>
      </c>
      <c r="F133" s="131">
        <v>1766</v>
      </c>
      <c r="G133" s="131">
        <v>1803</v>
      </c>
      <c r="H133" s="131">
        <v>1755</v>
      </c>
      <c r="I133" s="131">
        <v>1755</v>
      </c>
      <c r="J133" s="131">
        <v>1815</v>
      </c>
      <c r="K133" s="131">
        <v>1936</v>
      </c>
      <c r="L133" s="131">
        <v>1948</v>
      </c>
      <c r="M133" s="131">
        <v>1460</v>
      </c>
      <c r="N133" s="131">
        <v>1814</v>
      </c>
      <c r="O133" s="131">
        <v>1847</v>
      </c>
      <c r="P133" s="131">
        <v>1850</v>
      </c>
      <c r="Q133" s="131">
        <v>1695</v>
      </c>
    </row>
    <row r="134" spans="1:17" s="111" customFormat="1" ht="15" customHeight="1" x14ac:dyDescent="0.2">
      <c r="A134" s="128">
        <v>1181</v>
      </c>
      <c r="B134" s="129" t="s">
        <v>827</v>
      </c>
      <c r="C134" s="128" t="s">
        <v>294</v>
      </c>
      <c r="D134" s="130">
        <v>14.21</v>
      </c>
      <c r="E134" s="114">
        <v>382</v>
      </c>
      <c r="F134" s="131">
        <v>340</v>
      </c>
      <c r="G134" s="131">
        <v>356</v>
      </c>
      <c r="H134" s="131">
        <v>381</v>
      </c>
      <c r="I134" s="131">
        <v>387</v>
      </c>
      <c r="J134" s="131">
        <v>384</v>
      </c>
      <c r="K134" s="131">
        <v>435</v>
      </c>
      <c r="L134" s="131">
        <v>430</v>
      </c>
      <c r="M134" s="131">
        <v>345</v>
      </c>
      <c r="N134" s="131">
        <v>380</v>
      </c>
      <c r="O134" s="131">
        <v>371</v>
      </c>
      <c r="P134" s="131">
        <v>369</v>
      </c>
      <c r="Q134" s="131">
        <v>334</v>
      </c>
    </row>
    <row r="135" spans="1:17" s="111" customFormat="1" ht="15" customHeight="1" x14ac:dyDescent="0.2">
      <c r="A135" s="128">
        <v>1180</v>
      </c>
      <c r="B135" s="129" t="s">
        <v>705</v>
      </c>
      <c r="C135" s="128" t="s">
        <v>294</v>
      </c>
      <c r="D135" s="130">
        <v>15.62</v>
      </c>
      <c r="E135" s="114">
        <v>4370</v>
      </c>
      <c r="F135" s="131">
        <v>4229</v>
      </c>
      <c r="G135" s="131">
        <v>4410</v>
      </c>
      <c r="H135" s="131">
        <v>4400</v>
      </c>
      <c r="I135" s="131">
        <v>4201</v>
      </c>
      <c r="J135" s="131">
        <v>4594</v>
      </c>
      <c r="K135" s="131">
        <v>4614</v>
      </c>
      <c r="L135" s="131">
        <v>4255</v>
      </c>
      <c r="M135" s="131">
        <v>3965</v>
      </c>
      <c r="N135" s="131">
        <v>4390</v>
      </c>
      <c r="O135" s="131">
        <v>4482</v>
      </c>
      <c r="P135" s="131">
        <v>4341</v>
      </c>
      <c r="Q135" s="131">
        <v>4107</v>
      </c>
    </row>
    <row r="136" spans="1:17" s="111" customFormat="1" ht="15" customHeight="1" x14ac:dyDescent="0.2">
      <c r="A136" s="128">
        <v>892</v>
      </c>
      <c r="B136" s="129" t="s">
        <v>717</v>
      </c>
      <c r="C136" s="128" t="s">
        <v>311</v>
      </c>
      <c r="D136" s="130">
        <v>49.71</v>
      </c>
      <c r="E136" s="114">
        <v>2865</v>
      </c>
      <c r="F136" s="131">
        <v>2897</v>
      </c>
      <c r="G136" s="131">
        <v>3015</v>
      </c>
      <c r="H136" s="131">
        <v>2946</v>
      </c>
      <c r="I136" s="131">
        <v>2915</v>
      </c>
      <c r="J136" s="131">
        <v>3073</v>
      </c>
      <c r="K136" s="131">
        <v>3088</v>
      </c>
      <c r="L136" s="131">
        <v>3007</v>
      </c>
      <c r="M136" s="131">
        <v>2253</v>
      </c>
      <c r="N136" s="131">
        <v>2875</v>
      </c>
      <c r="O136" s="131">
        <v>2916</v>
      </c>
      <c r="P136" s="131">
        <v>2805</v>
      </c>
      <c r="Q136" s="131">
        <v>2906</v>
      </c>
    </row>
    <row r="137" spans="1:17" s="111" customFormat="1" ht="15" customHeight="1" x14ac:dyDescent="0.2">
      <c r="A137" s="128">
        <v>880</v>
      </c>
      <c r="B137" s="129" t="s">
        <v>317</v>
      </c>
      <c r="C137" s="128" t="s">
        <v>318</v>
      </c>
      <c r="D137" s="130">
        <v>52.78</v>
      </c>
      <c r="E137" s="114">
        <v>1891</v>
      </c>
      <c r="F137" s="131">
        <v>1914</v>
      </c>
      <c r="G137" s="131">
        <v>1955</v>
      </c>
      <c r="H137" s="131">
        <v>2047</v>
      </c>
      <c r="I137" s="131">
        <v>2026</v>
      </c>
      <c r="J137" s="131">
        <v>2126</v>
      </c>
      <c r="K137" s="131">
        <v>2032</v>
      </c>
      <c r="L137" s="131">
        <v>1759</v>
      </c>
      <c r="M137" s="131">
        <v>1512</v>
      </c>
      <c r="N137" s="131">
        <v>1927</v>
      </c>
      <c r="O137" s="131">
        <v>1992</v>
      </c>
      <c r="P137" s="131">
        <v>1972</v>
      </c>
      <c r="Q137" s="131">
        <v>1937</v>
      </c>
    </row>
    <row r="138" spans="1:17" s="111" customFormat="1" ht="15" customHeight="1" x14ac:dyDescent="0.2">
      <c r="A138" s="128">
        <v>1072</v>
      </c>
      <c r="B138" s="129" t="s">
        <v>321</v>
      </c>
      <c r="C138" s="128" t="s">
        <v>322</v>
      </c>
      <c r="D138" s="130">
        <v>50.94</v>
      </c>
      <c r="E138" s="114">
        <v>9715</v>
      </c>
      <c r="F138" s="131">
        <v>9804</v>
      </c>
      <c r="G138" s="131">
        <v>10196</v>
      </c>
      <c r="H138" s="131">
        <v>9913</v>
      </c>
      <c r="I138" s="131">
        <v>9892</v>
      </c>
      <c r="J138" s="131">
        <v>10237</v>
      </c>
      <c r="K138" s="131">
        <v>10419</v>
      </c>
      <c r="L138" s="131">
        <v>9787</v>
      </c>
      <c r="M138" s="131">
        <v>7291</v>
      </c>
      <c r="N138" s="131">
        <v>9833</v>
      </c>
      <c r="O138" s="131">
        <v>10329</v>
      </c>
      <c r="P138" s="131">
        <v>9926</v>
      </c>
      <c r="Q138" s="131">
        <v>10156</v>
      </c>
    </row>
    <row r="139" spans="1:17" s="111" customFormat="1" ht="15" customHeight="1" x14ac:dyDescent="0.2">
      <c r="A139" s="128" t="s">
        <v>808</v>
      </c>
      <c r="B139" s="129" t="s">
        <v>797</v>
      </c>
      <c r="C139" s="128" t="s">
        <v>471</v>
      </c>
      <c r="D139" s="130">
        <v>3.9</v>
      </c>
      <c r="E139" s="114">
        <v>3288</v>
      </c>
      <c r="F139" s="131">
        <v>3684</v>
      </c>
      <c r="G139" s="131">
        <v>3736</v>
      </c>
      <c r="H139" s="131">
        <v>3827</v>
      </c>
      <c r="I139" s="131">
        <v>3838</v>
      </c>
      <c r="J139" s="131">
        <v>3776</v>
      </c>
      <c r="K139" s="131">
        <v>3863</v>
      </c>
      <c r="L139" s="131">
        <v>3512</v>
      </c>
      <c r="M139" s="131">
        <v>2666</v>
      </c>
      <c r="N139" s="131">
        <v>3828</v>
      </c>
      <c r="O139" s="131">
        <v>3743</v>
      </c>
      <c r="P139" s="131">
        <v>3615</v>
      </c>
      <c r="Q139" s="131">
        <v>3477</v>
      </c>
    </row>
    <row r="140" spans="1:17" s="111" customFormat="1" ht="15" customHeight="1" x14ac:dyDescent="0.2">
      <c r="A140" s="128">
        <v>4303</v>
      </c>
      <c r="B140" s="129" t="s">
        <v>669</v>
      </c>
      <c r="C140" s="128" t="s">
        <v>491</v>
      </c>
      <c r="D140" s="130">
        <v>4.5</v>
      </c>
      <c r="E140" s="114">
        <v>601</v>
      </c>
      <c r="F140" s="131">
        <v>555</v>
      </c>
      <c r="G140" s="131">
        <v>588</v>
      </c>
      <c r="H140" s="131">
        <v>571</v>
      </c>
      <c r="I140" s="131">
        <v>594</v>
      </c>
      <c r="J140" s="131">
        <v>608</v>
      </c>
      <c r="K140" s="131">
        <v>639</v>
      </c>
      <c r="L140" s="131">
        <v>627</v>
      </c>
      <c r="M140" s="131">
        <v>574</v>
      </c>
      <c r="N140" s="131">
        <v>637</v>
      </c>
      <c r="O140" s="131">
        <v>646</v>
      </c>
      <c r="P140" s="131">
        <v>597</v>
      </c>
      <c r="Q140" s="131">
        <v>590</v>
      </c>
    </row>
    <row r="141" spans="1:17" s="111" customFormat="1" ht="15" customHeight="1" x14ac:dyDescent="0.2">
      <c r="A141" s="128">
        <v>4404</v>
      </c>
      <c r="B141" s="129" t="s">
        <v>585</v>
      </c>
      <c r="C141" s="128" t="s">
        <v>586</v>
      </c>
      <c r="D141" s="130">
        <v>19</v>
      </c>
      <c r="E141" s="114">
        <v>303</v>
      </c>
      <c r="F141" s="131">
        <v>281</v>
      </c>
      <c r="G141" s="131">
        <v>276</v>
      </c>
      <c r="H141" s="131">
        <v>283</v>
      </c>
      <c r="I141" s="131">
        <v>298</v>
      </c>
      <c r="J141" s="131">
        <v>329</v>
      </c>
      <c r="K141" s="131">
        <v>359</v>
      </c>
      <c r="L141" s="131">
        <v>328</v>
      </c>
      <c r="M141" s="131">
        <v>290</v>
      </c>
      <c r="N141" s="131">
        <v>337</v>
      </c>
      <c r="O141" s="131">
        <v>334</v>
      </c>
      <c r="P141" s="131">
        <v>292</v>
      </c>
      <c r="Q141" s="131">
        <v>265</v>
      </c>
    </row>
  </sheetData>
  <mergeCells count="2">
    <mergeCell ref="A7:A8"/>
    <mergeCell ref="F7:G8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64" fitToHeight="0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92D050"/>
    <pageSetUpPr fitToPage="1"/>
  </sheetPr>
  <dimension ref="A1:E24"/>
  <sheetViews>
    <sheetView showGridLines="0" view="pageBreakPreview" zoomScaleNormal="100" zoomScaleSheetLayoutView="100" workbookViewId="0"/>
  </sheetViews>
  <sheetFormatPr baseColWidth="10" defaultRowHeight="12.75" x14ac:dyDescent="0.2"/>
  <cols>
    <col min="1" max="1" width="29.5703125" style="111" bestFit="1" customWidth="1"/>
    <col min="2" max="2" width="22.42578125" style="111" customWidth="1"/>
    <col min="3" max="3" width="17.28515625" style="111" customWidth="1"/>
    <col min="4" max="4" width="24.28515625" style="111" customWidth="1"/>
    <col min="5" max="5" width="15.7109375" style="111" customWidth="1"/>
    <col min="6" max="16384" width="11.42578125" style="111"/>
  </cols>
  <sheetData>
    <row r="1" spans="1:5" ht="12.95" customHeight="1" x14ac:dyDescent="0.2">
      <c r="A1" s="140"/>
      <c r="B1" s="141"/>
      <c r="C1" s="142"/>
      <c r="D1" s="142"/>
      <c r="E1" s="143"/>
    </row>
    <row r="2" spans="1:5" ht="12.95" customHeight="1" x14ac:dyDescent="0.2">
      <c r="A2" s="140"/>
      <c r="B2" s="144"/>
      <c r="C2" s="138" t="s">
        <v>81</v>
      </c>
      <c r="D2" s="142"/>
      <c r="E2" s="143"/>
    </row>
    <row r="3" spans="1:5" ht="12.95" customHeight="1" x14ac:dyDescent="0.2">
      <c r="A3" s="140"/>
      <c r="B3" s="145"/>
      <c r="C3" s="146" t="s">
        <v>82</v>
      </c>
      <c r="D3" s="142"/>
      <c r="E3" s="143"/>
    </row>
    <row r="4" spans="1:5" ht="12.95" customHeight="1" x14ac:dyDescent="0.2">
      <c r="A4" s="140"/>
      <c r="B4" s="147"/>
      <c r="C4" s="138" t="s">
        <v>83</v>
      </c>
      <c r="D4" s="142"/>
      <c r="E4" s="143"/>
    </row>
    <row r="5" spans="1:5" ht="12.95" customHeight="1" x14ac:dyDescent="0.2">
      <c r="A5" s="140"/>
      <c r="B5" s="148"/>
      <c r="C5" s="146" t="s">
        <v>84</v>
      </c>
      <c r="D5" s="138"/>
      <c r="E5" s="143"/>
    </row>
    <row r="6" spans="1:5" ht="12.95" customHeight="1" x14ac:dyDescent="0.2">
      <c r="A6" s="140"/>
      <c r="B6" s="148"/>
      <c r="C6" s="146"/>
      <c r="D6" s="138"/>
      <c r="E6" s="143"/>
    </row>
    <row r="7" spans="1:5" ht="12.95" customHeight="1" x14ac:dyDescent="0.2">
      <c r="A7" s="185">
        <v>2025</v>
      </c>
      <c r="B7" s="56" t="s">
        <v>62</v>
      </c>
      <c r="C7" s="140"/>
      <c r="D7" s="146"/>
      <c r="E7" s="143"/>
    </row>
    <row r="8" spans="1:5" ht="12.95" customHeight="1" x14ac:dyDescent="0.2">
      <c r="A8" s="185"/>
      <c r="B8" s="57" t="s">
        <v>66</v>
      </c>
      <c r="C8" s="140"/>
      <c r="D8" s="140"/>
      <c r="E8" s="143"/>
    </row>
    <row r="9" spans="1:5" x14ac:dyDescent="0.2">
      <c r="A9" s="149"/>
      <c r="B9" s="149"/>
      <c r="C9" s="150"/>
      <c r="D9" s="151"/>
      <c r="E9" s="151"/>
    </row>
    <row r="10" spans="1:5" ht="13.5" thickBot="1" x14ac:dyDescent="0.25">
      <c r="A10" s="152" t="s">
        <v>65</v>
      </c>
      <c r="B10" s="152" t="s">
        <v>27</v>
      </c>
      <c r="C10" s="152" t="s">
        <v>28</v>
      </c>
      <c r="D10" s="152" t="s">
        <v>64</v>
      </c>
      <c r="E10" s="152" t="s">
        <v>29</v>
      </c>
    </row>
    <row r="11" spans="1:5" ht="13.5" thickBot="1" x14ac:dyDescent="0.25">
      <c r="A11" s="43" t="s">
        <v>63</v>
      </c>
      <c r="B11" s="43" t="s">
        <v>30</v>
      </c>
      <c r="C11" s="43" t="s">
        <v>31</v>
      </c>
      <c r="D11" s="43" t="s">
        <v>32</v>
      </c>
      <c r="E11" s="43" t="s">
        <v>33</v>
      </c>
    </row>
    <row r="12" spans="1:5" s="153" customFormat="1" ht="8.25" x14ac:dyDescent="0.2">
      <c r="A12" s="115"/>
      <c r="B12" s="115"/>
      <c r="C12" s="115"/>
      <c r="D12" s="115"/>
      <c r="E12" s="115"/>
    </row>
    <row r="13" spans="1:5" s="138" customFormat="1" ht="15" customHeight="1" x14ac:dyDescent="0.2">
      <c r="A13" s="116" t="s">
        <v>874</v>
      </c>
      <c r="B13" s="155">
        <v>41.839999999999996</v>
      </c>
      <c r="C13" s="156">
        <v>38</v>
      </c>
      <c r="D13" s="156">
        <v>577529</v>
      </c>
      <c r="E13" s="156">
        <v>5</v>
      </c>
    </row>
    <row r="14" spans="1:5" s="138" customFormat="1" ht="15" customHeight="1" x14ac:dyDescent="0.2">
      <c r="A14" s="116" t="s">
        <v>875</v>
      </c>
      <c r="B14" s="155">
        <v>96.02</v>
      </c>
      <c r="C14" s="156">
        <v>78</v>
      </c>
      <c r="D14" s="156">
        <v>2750647</v>
      </c>
      <c r="E14" s="156">
        <v>5</v>
      </c>
    </row>
    <row r="15" spans="1:5" s="138" customFormat="1" ht="15" customHeight="1" x14ac:dyDescent="0.2">
      <c r="A15" s="116" t="s">
        <v>876</v>
      </c>
      <c r="B15" s="155">
        <v>228.28000000000003</v>
      </c>
      <c r="C15" s="156">
        <v>155</v>
      </c>
      <c r="D15" s="156">
        <v>12918062</v>
      </c>
      <c r="E15" s="156">
        <v>5</v>
      </c>
    </row>
    <row r="16" spans="1:5" s="138" customFormat="1" ht="15" customHeight="1" x14ac:dyDescent="0.2">
      <c r="A16" s="116" t="s">
        <v>877</v>
      </c>
      <c r="B16" s="155">
        <v>300.64999999999998</v>
      </c>
      <c r="C16" s="156">
        <v>357</v>
      </c>
      <c r="D16" s="156">
        <v>39208143</v>
      </c>
      <c r="E16" s="156">
        <v>5</v>
      </c>
    </row>
    <row r="17" spans="1:5" s="138" customFormat="1" ht="15" customHeight="1" x14ac:dyDescent="0.2">
      <c r="A17" s="116" t="s">
        <v>878</v>
      </c>
      <c r="B17" s="155">
        <v>242.68999999999994</v>
      </c>
      <c r="C17" s="156">
        <v>768</v>
      </c>
      <c r="D17" s="156">
        <v>68074205</v>
      </c>
      <c r="E17" s="156">
        <v>6</v>
      </c>
    </row>
    <row r="18" spans="1:5" s="138" customFormat="1" ht="15" customHeight="1" x14ac:dyDescent="0.2">
      <c r="A18" s="116" t="s">
        <v>879</v>
      </c>
      <c r="B18" s="155">
        <v>153.77500000000003</v>
      </c>
      <c r="C18" s="156">
        <v>1402</v>
      </c>
      <c r="D18" s="156">
        <v>78704957</v>
      </c>
      <c r="E18" s="156">
        <v>6</v>
      </c>
    </row>
    <row r="19" spans="1:5" s="138" customFormat="1" ht="15" customHeight="1" x14ac:dyDescent="0.2">
      <c r="A19" s="116" t="s">
        <v>880</v>
      </c>
      <c r="B19" s="155">
        <v>146.76</v>
      </c>
      <c r="C19" s="156">
        <v>3320</v>
      </c>
      <c r="D19" s="156">
        <v>177853981</v>
      </c>
      <c r="E19" s="156">
        <v>7</v>
      </c>
    </row>
    <row r="20" spans="1:5" s="138" customFormat="1" ht="15" customHeight="1" x14ac:dyDescent="0.2">
      <c r="A20" s="116" t="s">
        <v>881</v>
      </c>
      <c r="B20" s="155">
        <v>49.140000000000008</v>
      </c>
      <c r="C20" s="156">
        <v>6159</v>
      </c>
      <c r="D20" s="156">
        <v>110468031</v>
      </c>
      <c r="E20" s="156">
        <v>9</v>
      </c>
    </row>
    <row r="21" spans="1:5" s="138" customFormat="1" ht="15" customHeight="1" x14ac:dyDescent="0.2">
      <c r="A21" s="116" t="s">
        <v>882</v>
      </c>
      <c r="B21" s="155">
        <v>78.902000000000001</v>
      </c>
      <c r="C21" s="156">
        <v>12136</v>
      </c>
      <c r="D21" s="156">
        <v>349506092</v>
      </c>
      <c r="E21" s="156">
        <v>14</v>
      </c>
    </row>
    <row r="22" spans="1:5" s="138" customFormat="1" ht="15" customHeight="1" x14ac:dyDescent="0.2">
      <c r="A22" s="116" t="s">
        <v>883</v>
      </c>
      <c r="B22" s="155">
        <v>63.669999999999995</v>
      </c>
      <c r="C22" s="156">
        <v>21473</v>
      </c>
      <c r="D22" s="156">
        <v>499025394</v>
      </c>
      <c r="E22" s="156">
        <v>24</v>
      </c>
    </row>
    <row r="23" spans="1:5" s="138" customFormat="1" ht="15" customHeight="1" thickBot="1" x14ac:dyDescent="0.25">
      <c r="A23" s="158" t="s">
        <v>884</v>
      </c>
      <c r="B23" s="155">
        <v>52.567000000000007</v>
      </c>
      <c r="C23" s="156">
        <v>34758</v>
      </c>
      <c r="D23" s="156">
        <v>666909156</v>
      </c>
      <c r="E23" s="156">
        <v>23</v>
      </c>
    </row>
    <row r="24" spans="1:5" s="139" customFormat="1" ht="16.5" thickBot="1" x14ac:dyDescent="0.25">
      <c r="A24" s="157" t="s">
        <v>75</v>
      </c>
      <c r="B24" s="82">
        <f>SUM(B13:B23)</f>
        <v>1454.2940000000001</v>
      </c>
      <c r="C24" s="83" t="s">
        <v>80</v>
      </c>
      <c r="D24" s="84">
        <f>SUM(D13:D23)</f>
        <v>2005996197</v>
      </c>
      <c r="E24" s="83" t="s">
        <v>80</v>
      </c>
    </row>
  </sheetData>
  <mergeCells count="1">
    <mergeCell ref="A7:A8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92D050"/>
    <pageSetUpPr fitToPage="1"/>
  </sheetPr>
  <dimension ref="A1:E496"/>
  <sheetViews>
    <sheetView showGridLines="0" view="pageBreakPreview" zoomScaleNormal="100" zoomScaleSheetLayoutView="100" workbookViewId="0">
      <pane ySplit="12" topLeftCell="A13" activePane="bottomLeft" state="frozen"/>
      <selection activeCell="B14" sqref="B14"/>
      <selection pane="bottomLeft" activeCell="A13" sqref="A13"/>
    </sheetView>
  </sheetViews>
  <sheetFormatPr baseColWidth="10" defaultRowHeight="12.75" x14ac:dyDescent="0.2"/>
  <cols>
    <col min="1" max="1" width="15.7109375" style="47" customWidth="1"/>
    <col min="2" max="2" width="49.7109375" style="46" bestFit="1" customWidth="1"/>
    <col min="3" max="3" width="10.7109375" style="47" customWidth="1"/>
    <col min="4" max="4" width="8.7109375" style="78" customWidth="1"/>
    <col min="5" max="5" width="21.28515625" style="47" customWidth="1"/>
    <col min="6" max="16384" width="11.42578125" style="46"/>
  </cols>
  <sheetData>
    <row r="1" spans="1:5" ht="12.95" customHeight="1" x14ac:dyDescent="0.2">
      <c r="A1" s="44"/>
      <c r="C1" s="81" t="s">
        <v>720</v>
      </c>
      <c r="D1" s="47"/>
      <c r="E1" s="62"/>
    </row>
    <row r="2" spans="1:5" ht="12.95" customHeight="1" x14ac:dyDescent="0.2">
      <c r="A2" s="44"/>
      <c r="C2" s="49" t="s">
        <v>81</v>
      </c>
      <c r="D2" s="47"/>
      <c r="E2" s="62"/>
    </row>
    <row r="3" spans="1:5" ht="12.95" customHeight="1" x14ac:dyDescent="0.2">
      <c r="A3" s="44"/>
      <c r="C3" s="51" t="s">
        <v>82</v>
      </c>
      <c r="D3" s="47"/>
      <c r="E3" s="62"/>
    </row>
    <row r="4" spans="1:5" ht="12.95" customHeight="1" x14ac:dyDescent="0.2">
      <c r="A4" s="44"/>
      <c r="C4" s="53" t="s">
        <v>83</v>
      </c>
      <c r="D4" s="47"/>
      <c r="E4" s="62"/>
    </row>
    <row r="5" spans="1:5" ht="12.95" customHeight="1" x14ac:dyDescent="0.2">
      <c r="A5" s="44"/>
      <c r="C5" s="55" t="s">
        <v>84</v>
      </c>
      <c r="D5" s="53"/>
      <c r="E5" s="62"/>
    </row>
    <row r="6" spans="1:5" ht="12.95" customHeight="1" x14ac:dyDescent="0.2">
      <c r="A6" s="44"/>
      <c r="B6" s="55"/>
      <c r="C6" s="54"/>
      <c r="D6" s="53"/>
      <c r="E6" s="62"/>
    </row>
    <row r="7" spans="1:5" ht="12.95" customHeight="1" x14ac:dyDescent="0.2">
      <c r="A7" s="185">
        <v>2025</v>
      </c>
      <c r="B7" s="56" t="s">
        <v>870</v>
      </c>
      <c r="C7" s="46"/>
      <c r="D7" s="55"/>
      <c r="E7" s="62"/>
    </row>
    <row r="8" spans="1:5" ht="12.95" customHeight="1" x14ac:dyDescent="0.2">
      <c r="A8" s="185"/>
      <c r="B8" s="57" t="s">
        <v>869</v>
      </c>
      <c r="C8" s="46"/>
      <c r="D8" s="44"/>
      <c r="E8" s="62"/>
    </row>
    <row r="9" spans="1:5" x14ac:dyDescent="0.2">
      <c r="A9" s="71"/>
      <c r="B9" s="63"/>
      <c r="C9" s="71"/>
      <c r="D9" s="60"/>
      <c r="E9" s="60"/>
    </row>
    <row r="10" spans="1:5" ht="13.5" thickBot="1" x14ac:dyDescent="0.25">
      <c r="A10" s="79" t="s">
        <v>2</v>
      </c>
      <c r="B10" s="79" t="s">
        <v>3</v>
      </c>
      <c r="C10" s="79" t="s">
        <v>4</v>
      </c>
      <c r="D10" s="80" t="s">
        <v>5</v>
      </c>
      <c r="E10" s="79" t="s">
        <v>74</v>
      </c>
    </row>
    <row r="11" spans="1:5" s="73" customFormat="1" ht="13.5" thickBot="1" x14ac:dyDescent="0.25">
      <c r="A11" s="39" t="s">
        <v>10</v>
      </c>
      <c r="B11" s="39" t="s">
        <v>61</v>
      </c>
      <c r="C11" s="39" t="s">
        <v>11</v>
      </c>
      <c r="D11" s="58" t="s">
        <v>5</v>
      </c>
      <c r="E11" s="40" t="s">
        <v>73</v>
      </c>
    </row>
    <row r="12" spans="1:5" ht="6.75" customHeight="1" x14ac:dyDescent="0.2">
      <c r="A12" s="118"/>
      <c r="B12" s="118"/>
      <c r="C12" s="119"/>
      <c r="D12" s="120"/>
      <c r="E12" s="121"/>
    </row>
    <row r="13" spans="1:5" s="59" customFormat="1" ht="15" customHeight="1" x14ac:dyDescent="0.25">
      <c r="A13" s="159">
        <v>185</v>
      </c>
      <c r="B13" s="159" t="s">
        <v>836</v>
      </c>
      <c r="C13" s="159" t="s">
        <v>86</v>
      </c>
      <c r="D13" s="160">
        <v>322.29000000000002</v>
      </c>
      <c r="E13" s="161" t="s">
        <v>76</v>
      </c>
    </row>
    <row r="14" spans="1:5" s="59" customFormat="1" ht="15" customHeight="1" x14ac:dyDescent="0.25">
      <c r="A14" s="159">
        <v>121</v>
      </c>
      <c r="B14" s="159" t="s">
        <v>87</v>
      </c>
      <c r="C14" s="159" t="s">
        <v>86</v>
      </c>
      <c r="D14" s="160">
        <v>324.27</v>
      </c>
      <c r="E14" s="161" t="s">
        <v>77</v>
      </c>
    </row>
    <row r="15" spans="1:5" s="59" customFormat="1" ht="15" customHeight="1" x14ac:dyDescent="0.25">
      <c r="A15" s="159">
        <v>120</v>
      </c>
      <c r="B15" s="159" t="s">
        <v>871</v>
      </c>
      <c r="C15" s="159" t="s">
        <v>86</v>
      </c>
      <c r="D15" s="160">
        <v>329.24</v>
      </c>
      <c r="E15" s="161" t="s">
        <v>77</v>
      </c>
    </row>
    <row r="16" spans="1:5" s="59" customFormat="1" ht="15" customHeight="1" x14ac:dyDescent="0.25">
      <c r="A16" s="159">
        <v>660</v>
      </c>
      <c r="B16" s="159" t="s">
        <v>768</v>
      </c>
      <c r="C16" s="159" t="s">
        <v>86</v>
      </c>
      <c r="D16" s="160">
        <v>336.98</v>
      </c>
      <c r="E16" s="161" t="s">
        <v>77</v>
      </c>
    </row>
    <row r="17" spans="1:5" s="59" customFormat="1" ht="15" customHeight="1" x14ac:dyDescent="0.25">
      <c r="A17" s="159">
        <v>240</v>
      </c>
      <c r="B17" s="159" t="s">
        <v>812</v>
      </c>
      <c r="C17" s="159" t="s">
        <v>86</v>
      </c>
      <c r="D17" s="160">
        <v>341.7</v>
      </c>
      <c r="E17" s="161" t="s">
        <v>77</v>
      </c>
    </row>
    <row r="18" spans="1:5" s="59" customFormat="1" ht="15" customHeight="1" x14ac:dyDescent="0.25">
      <c r="A18" s="159">
        <v>20</v>
      </c>
      <c r="B18" s="159" t="s">
        <v>88</v>
      </c>
      <c r="C18" s="159" t="s">
        <v>86</v>
      </c>
      <c r="D18" s="160">
        <v>344.65</v>
      </c>
      <c r="E18" s="161" t="s">
        <v>77</v>
      </c>
    </row>
    <row r="19" spans="1:5" s="59" customFormat="1" ht="15" customHeight="1" x14ac:dyDescent="0.25">
      <c r="A19" s="159">
        <v>30</v>
      </c>
      <c r="B19" s="159" t="s">
        <v>769</v>
      </c>
      <c r="C19" s="159" t="s">
        <v>86</v>
      </c>
      <c r="D19" s="160">
        <v>347.14</v>
      </c>
      <c r="E19" s="161" t="s">
        <v>77</v>
      </c>
    </row>
    <row r="20" spans="1:5" s="59" customFormat="1" ht="15" customHeight="1" x14ac:dyDescent="0.25">
      <c r="A20" s="159">
        <v>40</v>
      </c>
      <c r="B20" s="159" t="s">
        <v>89</v>
      </c>
      <c r="C20" s="159" t="s">
        <v>86</v>
      </c>
      <c r="D20" s="160">
        <v>348.8</v>
      </c>
      <c r="E20" s="161" t="s">
        <v>77</v>
      </c>
    </row>
    <row r="21" spans="1:5" s="59" customFormat="1" ht="15" customHeight="1" x14ac:dyDescent="0.25">
      <c r="A21" s="159">
        <v>50</v>
      </c>
      <c r="B21" s="159" t="s">
        <v>90</v>
      </c>
      <c r="C21" s="159" t="s">
        <v>86</v>
      </c>
      <c r="D21" s="160">
        <v>353.66</v>
      </c>
      <c r="E21" s="161" t="s">
        <v>77</v>
      </c>
    </row>
    <row r="22" spans="1:5" s="59" customFormat="1" ht="15" customHeight="1" x14ac:dyDescent="0.25">
      <c r="A22" s="159">
        <v>60</v>
      </c>
      <c r="B22" s="159" t="s">
        <v>91</v>
      </c>
      <c r="C22" s="159" t="s">
        <v>86</v>
      </c>
      <c r="D22" s="160">
        <v>356.79</v>
      </c>
      <c r="E22" s="161" t="s">
        <v>77</v>
      </c>
    </row>
    <row r="23" spans="1:5" s="59" customFormat="1" ht="15" customHeight="1" x14ac:dyDescent="0.25">
      <c r="A23" s="159">
        <v>70</v>
      </c>
      <c r="B23" s="159" t="s">
        <v>92</v>
      </c>
      <c r="C23" s="159" t="s">
        <v>86</v>
      </c>
      <c r="D23" s="160">
        <v>356.9</v>
      </c>
      <c r="E23" s="161" t="s">
        <v>77</v>
      </c>
    </row>
    <row r="24" spans="1:5" s="59" customFormat="1" ht="15" customHeight="1" x14ac:dyDescent="0.25">
      <c r="A24" s="159">
        <v>80</v>
      </c>
      <c r="B24" s="159" t="s">
        <v>715</v>
      </c>
      <c r="C24" s="159" t="s">
        <v>86</v>
      </c>
      <c r="D24" s="160">
        <v>365.8</v>
      </c>
      <c r="E24" s="161" t="s">
        <v>77</v>
      </c>
    </row>
    <row r="25" spans="1:5" s="59" customFormat="1" ht="15" customHeight="1" x14ac:dyDescent="0.25">
      <c r="A25" s="159">
        <v>90</v>
      </c>
      <c r="B25" s="159" t="s">
        <v>94</v>
      </c>
      <c r="C25" s="159" t="s">
        <v>86</v>
      </c>
      <c r="D25" s="160">
        <v>371.6</v>
      </c>
      <c r="E25" s="163" t="s">
        <v>76</v>
      </c>
    </row>
    <row r="26" spans="1:5" s="59" customFormat="1" ht="15" customHeight="1" x14ac:dyDescent="0.25">
      <c r="A26" s="159">
        <v>200</v>
      </c>
      <c r="B26" s="159" t="s">
        <v>655</v>
      </c>
      <c r="C26" s="159" t="s">
        <v>86</v>
      </c>
      <c r="D26" s="160">
        <v>378.72</v>
      </c>
      <c r="E26" s="161" t="s">
        <v>77</v>
      </c>
    </row>
    <row r="27" spans="1:5" s="59" customFormat="1" ht="15" customHeight="1" x14ac:dyDescent="0.25">
      <c r="A27" s="159">
        <v>140</v>
      </c>
      <c r="B27" s="159" t="s">
        <v>95</v>
      </c>
      <c r="C27" s="159" t="s">
        <v>86</v>
      </c>
      <c r="D27" s="160">
        <v>382.1</v>
      </c>
      <c r="E27" s="161" t="s">
        <v>76</v>
      </c>
    </row>
    <row r="28" spans="1:5" s="59" customFormat="1" ht="15" customHeight="1" x14ac:dyDescent="0.25">
      <c r="A28" s="159">
        <v>220</v>
      </c>
      <c r="B28" s="159" t="s">
        <v>96</v>
      </c>
      <c r="C28" s="159" t="s">
        <v>86</v>
      </c>
      <c r="D28" s="160">
        <v>386.53</v>
      </c>
      <c r="E28" s="161" t="s">
        <v>76</v>
      </c>
    </row>
    <row r="29" spans="1:5" s="59" customFormat="1" ht="15" customHeight="1" x14ac:dyDescent="0.25">
      <c r="A29" s="159">
        <v>230</v>
      </c>
      <c r="B29" s="159" t="s">
        <v>97</v>
      </c>
      <c r="C29" s="159" t="s">
        <v>86</v>
      </c>
      <c r="D29" s="160">
        <v>391.45</v>
      </c>
      <c r="E29" s="161" t="s">
        <v>77</v>
      </c>
    </row>
    <row r="30" spans="1:5" s="59" customFormat="1" ht="15" customHeight="1" x14ac:dyDescent="0.25">
      <c r="A30" s="159">
        <v>125</v>
      </c>
      <c r="B30" s="159" t="s">
        <v>890</v>
      </c>
      <c r="C30" s="159" t="s">
        <v>114</v>
      </c>
      <c r="D30" s="160">
        <v>78.75</v>
      </c>
      <c r="E30" s="161" t="s">
        <v>77</v>
      </c>
    </row>
    <row r="31" spans="1:5" s="59" customFormat="1" ht="15" customHeight="1" x14ac:dyDescent="0.25">
      <c r="A31" s="159">
        <v>123</v>
      </c>
      <c r="B31" s="159" t="s">
        <v>891</v>
      </c>
      <c r="C31" s="159" t="s">
        <v>114</v>
      </c>
      <c r="D31" s="160">
        <v>83.76</v>
      </c>
      <c r="E31" s="161" t="s">
        <v>77</v>
      </c>
    </row>
    <row r="32" spans="1:5" s="59" customFormat="1" ht="15" customHeight="1" x14ac:dyDescent="0.25">
      <c r="A32" s="159">
        <v>115</v>
      </c>
      <c r="B32" s="159" t="s">
        <v>857</v>
      </c>
      <c r="C32" s="159" t="s">
        <v>114</v>
      </c>
      <c r="D32" s="160">
        <v>102.75</v>
      </c>
      <c r="E32" s="161" t="s">
        <v>77</v>
      </c>
    </row>
    <row r="33" spans="1:5" s="59" customFormat="1" ht="15" customHeight="1" x14ac:dyDescent="0.25">
      <c r="A33" s="159">
        <v>116</v>
      </c>
      <c r="B33" s="159" t="s">
        <v>858</v>
      </c>
      <c r="C33" s="159" t="s">
        <v>114</v>
      </c>
      <c r="D33" s="160">
        <v>107</v>
      </c>
      <c r="E33" s="161" t="s">
        <v>77</v>
      </c>
    </row>
    <row r="34" spans="1:5" s="59" customFormat="1" ht="15" customHeight="1" x14ac:dyDescent="0.25">
      <c r="A34" s="159">
        <v>502</v>
      </c>
      <c r="B34" s="159" t="s">
        <v>859</v>
      </c>
      <c r="C34" s="159" t="s">
        <v>860</v>
      </c>
      <c r="D34" s="160">
        <v>25.5</v>
      </c>
      <c r="E34" s="161" t="s">
        <v>77</v>
      </c>
    </row>
    <row r="35" spans="1:5" s="59" customFormat="1" ht="15" customHeight="1" x14ac:dyDescent="0.25">
      <c r="A35" s="159">
        <v>503</v>
      </c>
      <c r="B35" s="159" t="s">
        <v>861</v>
      </c>
      <c r="C35" s="159" t="s">
        <v>860</v>
      </c>
      <c r="D35" s="160">
        <v>32</v>
      </c>
      <c r="E35" s="161" t="s">
        <v>77</v>
      </c>
    </row>
    <row r="36" spans="1:5" s="59" customFormat="1" ht="15" customHeight="1" x14ac:dyDescent="0.25">
      <c r="A36" s="159">
        <v>504</v>
      </c>
      <c r="B36" s="159" t="s">
        <v>862</v>
      </c>
      <c r="C36" s="159" t="s">
        <v>860</v>
      </c>
      <c r="D36" s="160">
        <v>45</v>
      </c>
      <c r="E36" s="161" t="s">
        <v>77</v>
      </c>
    </row>
    <row r="37" spans="1:5" s="59" customFormat="1" ht="15" customHeight="1" x14ac:dyDescent="0.25">
      <c r="A37" s="159">
        <v>505</v>
      </c>
      <c r="B37" s="159" t="s">
        <v>863</v>
      </c>
      <c r="C37" s="159" t="s">
        <v>860</v>
      </c>
      <c r="D37" s="160">
        <v>61</v>
      </c>
      <c r="E37" s="161" t="s">
        <v>77</v>
      </c>
    </row>
    <row r="38" spans="1:5" s="59" customFormat="1" ht="15" customHeight="1" x14ac:dyDescent="0.25">
      <c r="A38" s="159">
        <v>506</v>
      </c>
      <c r="B38" s="159" t="s">
        <v>864</v>
      </c>
      <c r="C38" s="159" t="s">
        <v>860</v>
      </c>
      <c r="D38" s="160">
        <v>70</v>
      </c>
      <c r="E38" s="161" t="s">
        <v>77</v>
      </c>
    </row>
    <row r="39" spans="1:5" s="59" customFormat="1" ht="15" customHeight="1" x14ac:dyDescent="0.25">
      <c r="A39" s="159">
        <v>507</v>
      </c>
      <c r="B39" s="159" t="s">
        <v>865</v>
      </c>
      <c r="C39" s="159" t="s">
        <v>860</v>
      </c>
      <c r="D39" s="160">
        <v>74.5</v>
      </c>
      <c r="E39" s="161" t="s">
        <v>77</v>
      </c>
    </row>
    <row r="40" spans="1:5" s="59" customFormat="1" ht="15" customHeight="1" x14ac:dyDescent="0.25">
      <c r="A40" s="159">
        <v>133</v>
      </c>
      <c r="B40" s="159" t="s">
        <v>656</v>
      </c>
      <c r="C40" s="159" t="s">
        <v>98</v>
      </c>
      <c r="D40" s="160">
        <v>344.14</v>
      </c>
      <c r="E40" s="161" t="s">
        <v>76</v>
      </c>
    </row>
    <row r="41" spans="1:5" s="59" customFormat="1" ht="15" customHeight="1" x14ac:dyDescent="0.25">
      <c r="A41" s="159">
        <v>130</v>
      </c>
      <c r="B41" s="159" t="s">
        <v>99</v>
      </c>
      <c r="C41" s="159" t="s">
        <v>98</v>
      </c>
      <c r="D41" s="160">
        <v>345.57</v>
      </c>
      <c r="E41" s="161" t="s">
        <v>77</v>
      </c>
    </row>
    <row r="42" spans="1:5" s="59" customFormat="1" ht="15" customHeight="1" x14ac:dyDescent="0.25">
      <c r="A42" s="159">
        <v>11</v>
      </c>
      <c r="B42" s="159" t="s">
        <v>721</v>
      </c>
      <c r="C42" s="159" t="s">
        <v>100</v>
      </c>
      <c r="D42" s="160">
        <v>355.5</v>
      </c>
      <c r="E42" s="161" t="s">
        <v>76</v>
      </c>
    </row>
    <row r="43" spans="1:5" s="59" customFormat="1" ht="15" customHeight="1" x14ac:dyDescent="0.25">
      <c r="A43" s="159">
        <v>353</v>
      </c>
      <c r="B43" s="159" t="s">
        <v>813</v>
      </c>
      <c r="C43" s="159" t="s">
        <v>100</v>
      </c>
      <c r="D43" s="160">
        <v>357.69</v>
      </c>
      <c r="E43" s="161" t="s">
        <v>78</v>
      </c>
    </row>
    <row r="44" spans="1:5" s="59" customFormat="1" ht="15" customHeight="1" x14ac:dyDescent="0.25">
      <c r="A44" s="159">
        <v>350</v>
      </c>
      <c r="B44" s="159" t="s">
        <v>714</v>
      </c>
      <c r="C44" s="159" t="s">
        <v>100</v>
      </c>
      <c r="D44" s="160">
        <v>358.8</v>
      </c>
      <c r="E44" s="161" t="s">
        <v>77</v>
      </c>
    </row>
    <row r="45" spans="1:5" s="59" customFormat="1" ht="15" customHeight="1" x14ac:dyDescent="0.25">
      <c r="A45" s="159">
        <v>122</v>
      </c>
      <c r="B45" s="159" t="s">
        <v>657</v>
      </c>
      <c r="C45" s="159" t="s">
        <v>101</v>
      </c>
      <c r="D45" s="160">
        <v>25.05</v>
      </c>
      <c r="E45" s="161" t="s">
        <v>77</v>
      </c>
    </row>
    <row r="46" spans="1:5" s="59" customFormat="1" ht="15" customHeight="1" x14ac:dyDescent="0.25">
      <c r="A46" s="159">
        <v>593</v>
      </c>
      <c r="B46" s="159" t="s">
        <v>102</v>
      </c>
      <c r="C46" s="159" t="s">
        <v>101</v>
      </c>
      <c r="D46" s="160">
        <v>34.83</v>
      </c>
      <c r="E46" s="161" t="s">
        <v>77</v>
      </c>
    </row>
    <row r="47" spans="1:5" s="59" customFormat="1" ht="15" customHeight="1" x14ac:dyDescent="0.25">
      <c r="A47" s="159">
        <v>61</v>
      </c>
      <c r="B47" s="159" t="s">
        <v>770</v>
      </c>
      <c r="C47" s="159" t="s">
        <v>104</v>
      </c>
      <c r="D47" s="160">
        <v>4.72</v>
      </c>
      <c r="E47" s="161" t="s">
        <v>77</v>
      </c>
    </row>
    <row r="48" spans="1:5" s="59" customFormat="1" ht="15" customHeight="1" x14ac:dyDescent="0.25">
      <c r="A48" s="159">
        <v>110</v>
      </c>
      <c r="B48" s="159" t="s">
        <v>103</v>
      </c>
      <c r="C48" s="159" t="s">
        <v>104</v>
      </c>
      <c r="D48" s="160">
        <v>5.55</v>
      </c>
      <c r="E48" s="161" t="s">
        <v>77</v>
      </c>
    </row>
    <row r="49" spans="1:5" s="59" customFormat="1" ht="15" customHeight="1" x14ac:dyDescent="0.25">
      <c r="A49" s="159">
        <v>112</v>
      </c>
      <c r="B49" s="159" t="s">
        <v>105</v>
      </c>
      <c r="C49" s="159" t="s">
        <v>104</v>
      </c>
      <c r="D49" s="160">
        <v>10.119999999999999</v>
      </c>
      <c r="E49" s="161" t="s">
        <v>77</v>
      </c>
    </row>
    <row r="50" spans="1:5" s="59" customFormat="1" ht="15" customHeight="1" x14ac:dyDescent="0.25">
      <c r="A50" s="159">
        <v>113</v>
      </c>
      <c r="B50" s="159" t="s">
        <v>106</v>
      </c>
      <c r="C50" s="159" t="s">
        <v>104</v>
      </c>
      <c r="D50" s="160">
        <v>10.31</v>
      </c>
      <c r="E50" s="161" t="s">
        <v>77</v>
      </c>
    </row>
    <row r="51" spans="1:5" s="59" customFormat="1" ht="15" customHeight="1" x14ac:dyDescent="0.25">
      <c r="A51" s="159">
        <v>111</v>
      </c>
      <c r="B51" s="159" t="s">
        <v>658</v>
      </c>
      <c r="C51" s="159" t="s">
        <v>104</v>
      </c>
      <c r="D51" s="160">
        <v>14.2</v>
      </c>
      <c r="E51" s="161" t="s">
        <v>76</v>
      </c>
    </row>
    <row r="52" spans="1:5" s="59" customFormat="1" ht="15" customHeight="1" x14ac:dyDescent="0.25">
      <c r="A52" s="159">
        <v>117</v>
      </c>
      <c r="B52" s="159" t="s">
        <v>839</v>
      </c>
      <c r="C52" s="159" t="s">
        <v>104</v>
      </c>
      <c r="D52" s="160">
        <v>16.09</v>
      </c>
      <c r="E52" s="161" t="s">
        <v>78</v>
      </c>
    </row>
    <row r="53" spans="1:5" s="59" customFormat="1" ht="15" customHeight="1" x14ac:dyDescent="0.25">
      <c r="A53" s="159">
        <v>118</v>
      </c>
      <c r="B53" s="159" t="s">
        <v>840</v>
      </c>
      <c r="C53" s="159" t="s">
        <v>104</v>
      </c>
      <c r="D53" s="160">
        <v>16.489999999999998</v>
      </c>
      <c r="E53" s="161" t="s">
        <v>78</v>
      </c>
    </row>
    <row r="54" spans="1:5" s="59" customFormat="1" ht="15" customHeight="1" x14ac:dyDescent="0.25">
      <c r="A54" s="159">
        <v>302</v>
      </c>
      <c r="B54" s="159" t="s">
        <v>107</v>
      </c>
      <c r="C54" s="159" t="s">
        <v>104</v>
      </c>
      <c r="D54" s="160">
        <v>18.600000000000001</v>
      </c>
      <c r="E54" s="161" t="s">
        <v>77</v>
      </c>
    </row>
    <row r="55" spans="1:5" s="59" customFormat="1" ht="15" customHeight="1" x14ac:dyDescent="0.25">
      <c r="A55" s="159">
        <v>300</v>
      </c>
      <c r="B55" s="159" t="s">
        <v>843</v>
      </c>
      <c r="C55" s="159" t="s">
        <v>104</v>
      </c>
      <c r="D55" s="160">
        <v>20.83</v>
      </c>
      <c r="E55" s="161" t="s">
        <v>76</v>
      </c>
    </row>
    <row r="56" spans="1:5" s="59" customFormat="1" ht="15" customHeight="1" x14ac:dyDescent="0.25">
      <c r="A56" s="159">
        <v>51</v>
      </c>
      <c r="B56" s="159" t="s">
        <v>814</v>
      </c>
      <c r="C56" s="159" t="s">
        <v>108</v>
      </c>
      <c r="D56" s="160">
        <v>4.72</v>
      </c>
      <c r="E56" s="161" t="s">
        <v>77</v>
      </c>
    </row>
    <row r="57" spans="1:5" s="59" customFormat="1" ht="15" customHeight="1" x14ac:dyDescent="0.25">
      <c r="A57" s="159">
        <v>840</v>
      </c>
      <c r="B57" s="159" t="s">
        <v>722</v>
      </c>
      <c r="C57" s="159" t="s">
        <v>108</v>
      </c>
      <c r="D57" s="160">
        <v>7.29</v>
      </c>
      <c r="E57" s="161" t="s">
        <v>77</v>
      </c>
    </row>
    <row r="58" spans="1:5" s="59" customFormat="1" ht="15" customHeight="1" x14ac:dyDescent="0.25">
      <c r="A58" s="159">
        <v>844</v>
      </c>
      <c r="B58" s="159" t="s">
        <v>712</v>
      </c>
      <c r="C58" s="159" t="s">
        <v>108</v>
      </c>
      <c r="D58" s="160">
        <v>9.69</v>
      </c>
      <c r="E58" s="163" t="s">
        <v>77</v>
      </c>
    </row>
    <row r="59" spans="1:5" s="59" customFormat="1" ht="15" customHeight="1" x14ac:dyDescent="0.25">
      <c r="A59" s="159">
        <v>100</v>
      </c>
      <c r="B59" s="159" t="s">
        <v>110</v>
      </c>
      <c r="C59" s="159" t="s">
        <v>108</v>
      </c>
      <c r="D59" s="160">
        <v>12.87</v>
      </c>
      <c r="E59" s="161" t="s">
        <v>76</v>
      </c>
    </row>
    <row r="60" spans="1:5" s="59" customFormat="1" ht="15" customHeight="1" x14ac:dyDescent="0.25">
      <c r="A60" s="159">
        <v>101</v>
      </c>
      <c r="B60" s="159" t="s">
        <v>713</v>
      </c>
      <c r="C60" s="159" t="s">
        <v>108</v>
      </c>
      <c r="D60" s="160">
        <v>18.13</v>
      </c>
      <c r="E60" s="161" t="s">
        <v>77</v>
      </c>
    </row>
    <row r="61" spans="1:5" s="59" customFormat="1" ht="15" customHeight="1" x14ac:dyDescent="0.25">
      <c r="A61" s="159">
        <v>102</v>
      </c>
      <c r="B61" s="159" t="s">
        <v>111</v>
      </c>
      <c r="C61" s="159" t="s">
        <v>108</v>
      </c>
      <c r="D61" s="160">
        <v>23.3</v>
      </c>
      <c r="E61" s="161" t="s">
        <v>77</v>
      </c>
    </row>
    <row r="62" spans="1:5" s="59" customFormat="1" ht="15" customHeight="1" x14ac:dyDescent="0.25">
      <c r="A62" s="159">
        <v>841</v>
      </c>
      <c r="B62" s="159" t="s">
        <v>112</v>
      </c>
      <c r="C62" s="159" t="s">
        <v>113</v>
      </c>
      <c r="D62" s="160">
        <v>9.09</v>
      </c>
      <c r="E62" s="161" t="s">
        <v>76</v>
      </c>
    </row>
    <row r="63" spans="1:5" s="59" customFormat="1" ht="15" customHeight="1" x14ac:dyDescent="0.25">
      <c r="A63" s="159">
        <v>580</v>
      </c>
      <c r="B63" s="159" t="s">
        <v>659</v>
      </c>
      <c r="C63" s="159" t="s">
        <v>115</v>
      </c>
      <c r="D63" s="160">
        <v>42.5</v>
      </c>
      <c r="E63" s="161" t="s">
        <v>76</v>
      </c>
    </row>
    <row r="64" spans="1:5" s="59" customFormat="1" ht="15" customHeight="1" x14ac:dyDescent="0.25">
      <c r="A64" s="159">
        <v>583</v>
      </c>
      <c r="B64" s="159" t="s">
        <v>815</v>
      </c>
      <c r="C64" s="159" t="s">
        <v>115</v>
      </c>
      <c r="D64" s="160">
        <v>43.74</v>
      </c>
      <c r="E64" s="161" t="s">
        <v>77</v>
      </c>
    </row>
    <row r="65" spans="1:5" s="59" customFormat="1" ht="15" customHeight="1" x14ac:dyDescent="0.25">
      <c r="A65" s="159">
        <v>520</v>
      </c>
      <c r="B65" s="159" t="s">
        <v>116</v>
      </c>
      <c r="C65" s="159" t="s">
        <v>115</v>
      </c>
      <c r="D65" s="160">
        <v>54.39</v>
      </c>
      <c r="E65" s="161" t="s">
        <v>76</v>
      </c>
    </row>
    <row r="66" spans="1:5" s="59" customFormat="1" ht="15" customHeight="1" x14ac:dyDescent="0.25">
      <c r="A66" s="159">
        <v>510</v>
      </c>
      <c r="B66" s="159" t="s">
        <v>117</v>
      </c>
      <c r="C66" s="159" t="s">
        <v>115</v>
      </c>
      <c r="D66" s="160">
        <v>59.93</v>
      </c>
      <c r="E66" s="161" t="s">
        <v>76</v>
      </c>
    </row>
    <row r="67" spans="1:5" s="59" customFormat="1" ht="15" customHeight="1" x14ac:dyDescent="0.25">
      <c r="A67" s="159">
        <v>500</v>
      </c>
      <c r="B67" s="159" t="s">
        <v>699</v>
      </c>
      <c r="C67" s="159" t="s">
        <v>115</v>
      </c>
      <c r="D67" s="160">
        <v>75.5</v>
      </c>
      <c r="E67" s="161" t="s">
        <v>76</v>
      </c>
    </row>
    <row r="68" spans="1:5" s="59" customFormat="1" ht="15" customHeight="1" x14ac:dyDescent="0.25">
      <c r="A68" s="159">
        <v>462</v>
      </c>
      <c r="B68" s="159" t="s">
        <v>119</v>
      </c>
      <c r="C68" s="159" t="s">
        <v>120</v>
      </c>
      <c r="D68" s="160">
        <v>36</v>
      </c>
      <c r="E68" s="161" t="s">
        <v>78</v>
      </c>
    </row>
    <row r="69" spans="1:5" s="59" customFormat="1" ht="15" customHeight="1" x14ac:dyDescent="0.25">
      <c r="A69" s="159">
        <v>471</v>
      </c>
      <c r="B69" s="159" t="s">
        <v>844</v>
      </c>
      <c r="C69" s="159" t="s">
        <v>120</v>
      </c>
      <c r="D69" s="160">
        <v>39.5</v>
      </c>
      <c r="E69" s="161" t="s">
        <v>78</v>
      </c>
    </row>
    <row r="70" spans="1:5" s="59" customFormat="1" ht="15" customHeight="1" x14ac:dyDescent="0.25">
      <c r="A70" s="159">
        <v>473</v>
      </c>
      <c r="B70" s="159" t="s">
        <v>845</v>
      </c>
      <c r="C70" s="159" t="s">
        <v>120</v>
      </c>
      <c r="D70" s="160">
        <v>41.8</v>
      </c>
      <c r="E70" s="161" t="s">
        <v>78</v>
      </c>
    </row>
    <row r="71" spans="1:5" s="59" customFormat="1" ht="15" customHeight="1" x14ac:dyDescent="0.25">
      <c r="A71" s="159">
        <v>440</v>
      </c>
      <c r="B71" s="159" t="s">
        <v>121</v>
      </c>
      <c r="C71" s="159" t="s">
        <v>122</v>
      </c>
      <c r="D71" s="160">
        <v>39</v>
      </c>
      <c r="E71" s="161" t="s">
        <v>76</v>
      </c>
    </row>
    <row r="72" spans="1:5" s="59" customFormat="1" ht="15" customHeight="1" x14ac:dyDescent="0.25">
      <c r="A72" s="159">
        <v>12</v>
      </c>
      <c r="B72" s="159" t="s">
        <v>660</v>
      </c>
      <c r="C72" s="159" t="s">
        <v>123</v>
      </c>
      <c r="D72" s="160">
        <v>4.28</v>
      </c>
      <c r="E72" s="161" t="s">
        <v>76</v>
      </c>
    </row>
    <row r="73" spans="1:5" s="59" customFormat="1" ht="15" customHeight="1" x14ac:dyDescent="0.25">
      <c r="A73" s="159">
        <v>1200</v>
      </c>
      <c r="B73" s="159" t="s">
        <v>124</v>
      </c>
      <c r="C73" s="159" t="s">
        <v>123</v>
      </c>
      <c r="D73" s="160">
        <v>8.65</v>
      </c>
      <c r="E73" s="161" t="s">
        <v>78</v>
      </c>
    </row>
    <row r="74" spans="1:5" s="59" customFormat="1" ht="15" customHeight="1" x14ac:dyDescent="0.25">
      <c r="A74" s="159">
        <v>190</v>
      </c>
      <c r="B74" s="159" t="s">
        <v>700</v>
      </c>
      <c r="C74" s="159" t="s">
        <v>123</v>
      </c>
      <c r="D74" s="160">
        <v>17.5</v>
      </c>
      <c r="E74" s="161" t="s">
        <v>77</v>
      </c>
    </row>
    <row r="75" spans="1:5" s="59" customFormat="1" ht="15" customHeight="1" x14ac:dyDescent="0.25">
      <c r="A75" s="159">
        <v>420</v>
      </c>
      <c r="B75" s="159" t="s">
        <v>125</v>
      </c>
      <c r="C75" s="159" t="s">
        <v>123</v>
      </c>
      <c r="D75" s="160">
        <v>34.369999999999997</v>
      </c>
      <c r="E75" s="161" t="s">
        <v>76</v>
      </c>
    </row>
    <row r="76" spans="1:5" s="59" customFormat="1" ht="15" customHeight="1" x14ac:dyDescent="0.25">
      <c r="A76" s="159">
        <v>430</v>
      </c>
      <c r="B76" s="159" t="s">
        <v>126</v>
      </c>
      <c r="C76" s="159" t="s">
        <v>123</v>
      </c>
      <c r="D76" s="160">
        <v>41.5</v>
      </c>
      <c r="E76" s="161" t="s">
        <v>76</v>
      </c>
    </row>
    <row r="77" spans="1:5" s="59" customFormat="1" ht="15" customHeight="1" x14ac:dyDescent="0.25">
      <c r="A77" s="159">
        <v>310</v>
      </c>
      <c r="B77" s="159" t="s">
        <v>127</v>
      </c>
      <c r="C77" s="159" t="s">
        <v>128</v>
      </c>
      <c r="D77" s="160">
        <v>17.489999999999998</v>
      </c>
      <c r="E77" s="161" t="s">
        <v>76</v>
      </c>
    </row>
    <row r="78" spans="1:5" s="59" customFormat="1" ht="15" customHeight="1" x14ac:dyDescent="0.25">
      <c r="A78" s="159">
        <v>820</v>
      </c>
      <c r="B78" s="159" t="s">
        <v>129</v>
      </c>
      <c r="C78" s="159" t="s">
        <v>130</v>
      </c>
      <c r="D78" s="160">
        <v>26.05</v>
      </c>
      <c r="E78" s="161" t="s">
        <v>76</v>
      </c>
    </row>
    <row r="79" spans="1:5" s="59" customFormat="1" ht="15" customHeight="1" x14ac:dyDescent="0.25">
      <c r="A79" s="159">
        <v>821</v>
      </c>
      <c r="B79" s="159" t="s">
        <v>131</v>
      </c>
      <c r="C79" s="159" t="s">
        <v>130</v>
      </c>
      <c r="D79" s="160">
        <v>30.85</v>
      </c>
      <c r="E79" s="161" t="s">
        <v>76</v>
      </c>
    </row>
    <row r="80" spans="1:5" s="59" customFormat="1" ht="15" customHeight="1" x14ac:dyDescent="0.25">
      <c r="A80" s="159">
        <v>770</v>
      </c>
      <c r="B80" s="159" t="s">
        <v>732</v>
      </c>
      <c r="C80" s="159" t="s">
        <v>130</v>
      </c>
      <c r="D80" s="160">
        <v>33.799999999999997</v>
      </c>
      <c r="E80" s="161" t="s">
        <v>76</v>
      </c>
    </row>
    <row r="81" spans="1:5" s="59" customFormat="1" ht="15" customHeight="1" x14ac:dyDescent="0.25">
      <c r="A81" s="159">
        <v>771</v>
      </c>
      <c r="B81" s="159" t="s">
        <v>133</v>
      </c>
      <c r="C81" s="159" t="s">
        <v>130</v>
      </c>
      <c r="D81" s="160">
        <v>40.450000000000003</v>
      </c>
      <c r="E81" s="161" t="s">
        <v>77</v>
      </c>
    </row>
    <row r="82" spans="1:5" s="59" customFormat="1" ht="15" customHeight="1" x14ac:dyDescent="0.25">
      <c r="A82" s="159">
        <v>772</v>
      </c>
      <c r="B82" s="159" t="s">
        <v>771</v>
      </c>
      <c r="C82" s="159" t="s">
        <v>130</v>
      </c>
      <c r="D82" s="160">
        <v>40.74</v>
      </c>
      <c r="E82" s="161" t="s">
        <v>77</v>
      </c>
    </row>
    <row r="83" spans="1:5" s="59" customFormat="1" ht="15" customHeight="1" x14ac:dyDescent="0.25">
      <c r="A83" s="159">
        <v>1062</v>
      </c>
      <c r="B83" s="159" t="s">
        <v>134</v>
      </c>
      <c r="C83" s="159" t="s">
        <v>130</v>
      </c>
      <c r="D83" s="160">
        <v>42.85</v>
      </c>
      <c r="E83" s="161" t="s">
        <v>76</v>
      </c>
    </row>
    <row r="84" spans="1:5" s="59" customFormat="1" ht="15" customHeight="1" x14ac:dyDescent="0.25">
      <c r="A84" s="159">
        <v>910</v>
      </c>
      <c r="B84" s="159" t="s">
        <v>135</v>
      </c>
      <c r="C84" s="159" t="s">
        <v>130</v>
      </c>
      <c r="D84" s="160">
        <v>45.7</v>
      </c>
      <c r="E84" s="161" t="s">
        <v>76</v>
      </c>
    </row>
    <row r="85" spans="1:5" s="59" customFormat="1" ht="15" customHeight="1" x14ac:dyDescent="0.25">
      <c r="A85" s="159">
        <v>911</v>
      </c>
      <c r="B85" s="159" t="s">
        <v>723</v>
      </c>
      <c r="C85" s="159" t="s">
        <v>130</v>
      </c>
      <c r="D85" s="160">
        <v>48.75</v>
      </c>
      <c r="E85" s="161" t="s">
        <v>76</v>
      </c>
    </row>
    <row r="86" spans="1:5" s="59" customFormat="1" ht="15" customHeight="1" x14ac:dyDescent="0.25">
      <c r="A86" s="159">
        <v>904</v>
      </c>
      <c r="B86" s="159" t="s">
        <v>772</v>
      </c>
      <c r="C86" s="159" t="s">
        <v>130</v>
      </c>
      <c r="D86" s="160">
        <v>56.41</v>
      </c>
      <c r="E86" s="161" t="s">
        <v>78</v>
      </c>
    </row>
    <row r="87" spans="1:5" s="59" customFormat="1" ht="15" customHeight="1" x14ac:dyDescent="0.25">
      <c r="A87" s="159">
        <v>903</v>
      </c>
      <c r="B87" s="159" t="s">
        <v>136</v>
      </c>
      <c r="C87" s="159" t="s">
        <v>130</v>
      </c>
      <c r="D87" s="160">
        <v>57</v>
      </c>
      <c r="E87" s="161" t="s">
        <v>78</v>
      </c>
    </row>
    <row r="88" spans="1:5" s="59" customFormat="1" ht="15" customHeight="1" x14ac:dyDescent="0.25">
      <c r="A88" s="159">
        <v>1069</v>
      </c>
      <c r="B88" s="159" t="s">
        <v>873</v>
      </c>
      <c r="C88" s="159" t="s">
        <v>138</v>
      </c>
      <c r="D88" s="160">
        <v>354.57</v>
      </c>
      <c r="E88" s="161" t="s">
        <v>78</v>
      </c>
    </row>
    <row r="89" spans="1:5" s="59" customFormat="1" ht="15" customHeight="1" x14ac:dyDescent="0.25">
      <c r="A89" s="159">
        <v>1061</v>
      </c>
      <c r="B89" s="159" t="s">
        <v>137</v>
      </c>
      <c r="C89" s="159" t="s">
        <v>138</v>
      </c>
      <c r="D89" s="160">
        <v>355.85</v>
      </c>
      <c r="E89" s="161" t="s">
        <v>76</v>
      </c>
    </row>
    <row r="90" spans="1:5" s="59" customFormat="1" ht="15" customHeight="1" x14ac:dyDescent="0.25">
      <c r="A90" s="159">
        <v>1063</v>
      </c>
      <c r="B90" s="159" t="s">
        <v>661</v>
      </c>
      <c r="C90" s="159" t="s">
        <v>138</v>
      </c>
      <c r="D90" s="160">
        <v>358.1</v>
      </c>
      <c r="E90" s="161" t="s">
        <v>77</v>
      </c>
    </row>
    <row r="91" spans="1:5" s="59" customFormat="1" ht="15" customHeight="1" x14ac:dyDescent="0.25">
      <c r="A91" s="159">
        <v>1064</v>
      </c>
      <c r="B91" s="159" t="s">
        <v>662</v>
      </c>
      <c r="C91" s="159" t="s">
        <v>138</v>
      </c>
      <c r="D91" s="160">
        <v>358.55</v>
      </c>
      <c r="E91" s="161" t="s">
        <v>77</v>
      </c>
    </row>
    <row r="92" spans="1:5" s="59" customFormat="1" ht="15" customHeight="1" x14ac:dyDescent="0.25">
      <c r="A92" s="159">
        <v>1060</v>
      </c>
      <c r="B92" s="159" t="s">
        <v>139</v>
      </c>
      <c r="C92" s="159" t="s">
        <v>138</v>
      </c>
      <c r="D92" s="160">
        <v>362.12</v>
      </c>
      <c r="E92" s="161" t="s">
        <v>76</v>
      </c>
    </row>
    <row r="93" spans="1:5" s="59" customFormat="1" ht="15" customHeight="1" x14ac:dyDescent="0.25">
      <c r="A93" s="159">
        <v>1065</v>
      </c>
      <c r="B93" s="159" t="s">
        <v>773</v>
      </c>
      <c r="C93" s="159" t="s">
        <v>138</v>
      </c>
      <c r="D93" s="160">
        <v>366.97</v>
      </c>
      <c r="E93" s="161" t="s">
        <v>77</v>
      </c>
    </row>
    <row r="94" spans="1:5" s="59" customFormat="1" ht="15" customHeight="1" x14ac:dyDescent="0.25">
      <c r="A94" s="159">
        <v>1071</v>
      </c>
      <c r="B94" s="159" t="s">
        <v>140</v>
      </c>
      <c r="C94" s="159" t="s">
        <v>138</v>
      </c>
      <c r="D94" s="160">
        <v>369</v>
      </c>
      <c r="E94" s="161" t="s">
        <v>76</v>
      </c>
    </row>
    <row r="95" spans="1:5" s="59" customFormat="1" ht="15" customHeight="1" x14ac:dyDescent="0.25">
      <c r="A95" s="159">
        <v>1070</v>
      </c>
      <c r="B95" s="159" t="s">
        <v>663</v>
      </c>
      <c r="C95" s="159" t="s">
        <v>138</v>
      </c>
      <c r="D95" s="160">
        <v>370.45</v>
      </c>
      <c r="E95" s="161" t="s">
        <v>77</v>
      </c>
    </row>
    <row r="96" spans="1:5" s="59" customFormat="1" ht="15" customHeight="1" x14ac:dyDescent="0.25">
      <c r="A96" s="159">
        <v>1073</v>
      </c>
      <c r="B96" s="159" t="s">
        <v>841</v>
      </c>
      <c r="C96" s="159" t="s">
        <v>138</v>
      </c>
      <c r="D96" s="160">
        <v>372.13</v>
      </c>
      <c r="E96" s="161" t="s">
        <v>78</v>
      </c>
    </row>
    <row r="97" spans="1:5" s="59" customFormat="1" ht="15" customHeight="1" x14ac:dyDescent="0.25">
      <c r="A97" s="159">
        <v>1074</v>
      </c>
      <c r="B97" s="159" t="s">
        <v>842</v>
      </c>
      <c r="C97" s="159" t="s">
        <v>138</v>
      </c>
      <c r="D97" s="160">
        <v>372.2</v>
      </c>
      <c r="E97" s="161" t="s">
        <v>78</v>
      </c>
    </row>
    <row r="98" spans="1:5" s="59" customFormat="1" ht="15" customHeight="1" x14ac:dyDescent="0.25">
      <c r="A98" s="159">
        <v>1051</v>
      </c>
      <c r="B98" s="159" t="s">
        <v>141</v>
      </c>
      <c r="C98" s="159" t="s">
        <v>142</v>
      </c>
      <c r="D98" s="160">
        <v>13.1</v>
      </c>
      <c r="E98" s="161" t="s">
        <v>76</v>
      </c>
    </row>
    <row r="99" spans="1:5" s="59" customFormat="1" ht="15" customHeight="1" x14ac:dyDescent="0.25">
      <c r="A99" s="159">
        <v>1050</v>
      </c>
      <c r="B99" s="159" t="s">
        <v>143</v>
      </c>
      <c r="C99" s="159" t="s">
        <v>142</v>
      </c>
      <c r="D99" s="160">
        <v>17.670000000000002</v>
      </c>
      <c r="E99" s="161" t="s">
        <v>76</v>
      </c>
    </row>
    <row r="100" spans="1:5" s="59" customFormat="1" ht="15" customHeight="1" x14ac:dyDescent="0.25">
      <c r="A100" s="159">
        <v>1040</v>
      </c>
      <c r="B100" s="159" t="s">
        <v>848</v>
      </c>
      <c r="C100" s="159" t="s">
        <v>144</v>
      </c>
      <c r="D100" s="160">
        <v>29.88</v>
      </c>
      <c r="E100" s="161" t="s">
        <v>76</v>
      </c>
    </row>
    <row r="101" spans="1:5" s="59" customFormat="1" ht="15" customHeight="1" x14ac:dyDescent="0.25">
      <c r="A101" s="159">
        <v>1041</v>
      </c>
      <c r="B101" s="159" t="s">
        <v>85</v>
      </c>
      <c r="C101" s="159" t="s">
        <v>144</v>
      </c>
      <c r="D101" s="160">
        <v>30.47</v>
      </c>
      <c r="E101" s="161" t="s">
        <v>78</v>
      </c>
    </row>
    <row r="102" spans="1:5" s="59" customFormat="1" ht="15" customHeight="1" x14ac:dyDescent="0.25">
      <c r="A102" s="159">
        <v>1170</v>
      </c>
      <c r="B102" s="159" t="s">
        <v>145</v>
      </c>
      <c r="C102" s="159" t="s">
        <v>146</v>
      </c>
      <c r="D102" s="160">
        <v>34.700000000000003</v>
      </c>
      <c r="E102" s="161" t="s">
        <v>76</v>
      </c>
    </row>
    <row r="103" spans="1:5" s="59" customFormat="1" ht="15" customHeight="1" x14ac:dyDescent="0.25">
      <c r="A103" s="159">
        <v>1172</v>
      </c>
      <c r="B103" s="159" t="s">
        <v>774</v>
      </c>
      <c r="C103" s="159" t="s">
        <v>146</v>
      </c>
      <c r="D103" s="160">
        <v>38.85</v>
      </c>
      <c r="E103" s="161" t="s">
        <v>76</v>
      </c>
    </row>
    <row r="104" spans="1:5" s="59" customFormat="1" ht="15" customHeight="1" x14ac:dyDescent="0.25">
      <c r="A104" s="159">
        <v>920</v>
      </c>
      <c r="B104" s="159" t="s">
        <v>147</v>
      </c>
      <c r="C104" s="159" t="s">
        <v>146</v>
      </c>
      <c r="D104" s="160">
        <v>42.8</v>
      </c>
      <c r="E104" s="161" t="s">
        <v>78</v>
      </c>
    </row>
    <row r="105" spans="1:5" s="59" customFormat="1" ht="15" customHeight="1" x14ac:dyDescent="0.25">
      <c r="A105" s="159">
        <v>921</v>
      </c>
      <c r="B105" s="159" t="s">
        <v>148</v>
      </c>
      <c r="C105" s="159" t="s">
        <v>146</v>
      </c>
      <c r="D105" s="160">
        <v>47.3</v>
      </c>
      <c r="E105" s="161" t="s">
        <v>78</v>
      </c>
    </row>
    <row r="106" spans="1:5" s="59" customFormat="1" ht="15" customHeight="1" x14ac:dyDescent="0.25">
      <c r="A106" s="159">
        <v>160</v>
      </c>
      <c r="B106" s="159" t="s">
        <v>149</v>
      </c>
      <c r="C106" s="159" t="s">
        <v>150</v>
      </c>
      <c r="D106" s="160">
        <v>6.2</v>
      </c>
      <c r="E106" s="161" t="s">
        <v>76</v>
      </c>
    </row>
    <row r="107" spans="1:5" s="59" customFormat="1" ht="15" customHeight="1" x14ac:dyDescent="0.25">
      <c r="A107" s="159">
        <v>630</v>
      </c>
      <c r="B107" s="159" t="s">
        <v>151</v>
      </c>
      <c r="C107" s="159" t="s">
        <v>150</v>
      </c>
      <c r="D107" s="160">
        <v>22.9</v>
      </c>
      <c r="E107" s="161" t="s">
        <v>78</v>
      </c>
    </row>
    <row r="108" spans="1:5" s="59" customFormat="1" ht="15" customHeight="1" x14ac:dyDescent="0.25">
      <c r="A108" s="159">
        <v>632</v>
      </c>
      <c r="B108" s="159" t="s">
        <v>775</v>
      </c>
      <c r="C108" s="159" t="s">
        <v>150</v>
      </c>
      <c r="D108" s="160">
        <v>24.83</v>
      </c>
      <c r="E108" s="162" t="s">
        <v>78</v>
      </c>
    </row>
    <row r="109" spans="1:5" s="59" customFormat="1" ht="15" customHeight="1" x14ac:dyDescent="0.25">
      <c r="A109" s="159">
        <v>540</v>
      </c>
      <c r="B109" s="159" t="s">
        <v>152</v>
      </c>
      <c r="C109" s="159" t="s">
        <v>150</v>
      </c>
      <c r="D109" s="160">
        <v>26</v>
      </c>
      <c r="E109" s="161" t="s">
        <v>79</v>
      </c>
    </row>
    <row r="110" spans="1:5" s="59" customFormat="1" ht="15" customHeight="1" x14ac:dyDescent="0.25">
      <c r="A110" s="159">
        <v>470</v>
      </c>
      <c r="B110" s="159" t="s">
        <v>153</v>
      </c>
      <c r="C110" s="159" t="s">
        <v>154</v>
      </c>
      <c r="D110" s="160">
        <v>42</v>
      </c>
      <c r="E110" s="162" t="s">
        <v>78</v>
      </c>
    </row>
    <row r="111" spans="1:5" s="59" customFormat="1" ht="15" customHeight="1" x14ac:dyDescent="0.25">
      <c r="A111" s="159">
        <v>481</v>
      </c>
      <c r="B111" s="159" t="s">
        <v>776</v>
      </c>
      <c r="C111" s="159" t="s">
        <v>154</v>
      </c>
      <c r="D111" s="160">
        <v>50.18</v>
      </c>
      <c r="E111" s="161" t="s">
        <v>77</v>
      </c>
    </row>
    <row r="112" spans="1:5" s="59" customFormat="1" ht="15" customHeight="1" x14ac:dyDescent="0.25">
      <c r="A112" s="159">
        <v>480</v>
      </c>
      <c r="B112" s="159" t="s">
        <v>155</v>
      </c>
      <c r="C112" s="159" t="s">
        <v>154</v>
      </c>
      <c r="D112" s="160">
        <v>53.5</v>
      </c>
      <c r="E112" s="162" t="s">
        <v>78</v>
      </c>
    </row>
    <row r="113" spans="1:5" s="59" customFormat="1" ht="15" customHeight="1" x14ac:dyDescent="0.25">
      <c r="A113" s="159">
        <v>490</v>
      </c>
      <c r="B113" s="159" t="s">
        <v>816</v>
      </c>
      <c r="C113" s="159" t="s">
        <v>154</v>
      </c>
      <c r="D113" s="160">
        <v>59.9</v>
      </c>
      <c r="E113" s="161" t="s">
        <v>76</v>
      </c>
    </row>
    <row r="114" spans="1:5" s="59" customFormat="1" ht="15" customHeight="1" x14ac:dyDescent="0.25">
      <c r="A114" s="159">
        <v>380</v>
      </c>
      <c r="B114" s="159" t="s">
        <v>156</v>
      </c>
      <c r="C114" s="159" t="s">
        <v>157</v>
      </c>
      <c r="D114" s="160">
        <v>27.3</v>
      </c>
      <c r="E114" s="161" t="s">
        <v>79</v>
      </c>
    </row>
    <row r="115" spans="1:5" s="59" customFormat="1" ht="15" customHeight="1" x14ac:dyDescent="0.25">
      <c r="A115" s="159">
        <v>390</v>
      </c>
      <c r="B115" s="159" t="s">
        <v>158</v>
      </c>
      <c r="C115" s="159" t="s">
        <v>157</v>
      </c>
      <c r="D115" s="160">
        <v>38</v>
      </c>
      <c r="E115" s="161" t="s">
        <v>78</v>
      </c>
    </row>
    <row r="116" spans="1:5" s="59" customFormat="1" ht="15" customHeight="1" x14ac:dyDescent="0.25">
      <c r="A116" s="159">
        <v>400</v>
      </c>
      <c r="B116" s="159" t="s">
        <v>670</v>
      </c>
      <c r="C116" s="159" t="s">
        <v>157</v>
      </c>
      <c r="D116" s="160">
        <v>39.4</v>
      </c>
      <c r="E116" s="161" t="s">
        <v>78</v>
      </c>
    </row>
    <row r="117" spans="1:5" s="59" customFormat="1" ht="15" customHeight="1" x14ac:dyDescent="0.25">
      <c r="A117" s="159">
        <v>432</v>
      </c>
      <c r="B117" s="159" t="s">
        <v>159</v>
      </c>
      <c r="C117" s="159" t="s">
        <v>157</v>
      </c>
      <c r="D117" s="160">
        <v>53.9</v>
      </c>
      <c r="E117" s="161" t="s">
        <v>78</v>
      </c>
    </row>
    <row r="118" spans="1:5" s="59" customFormat="1" ht="15" customHeight="1" x14ac:dyDescent="0.25">
      <c r="A118" s="159">
        <v>170</v>
      </c>
      <c r="B118" s="159" t="s">
        <v>160</v>
      </c>
      <c r="C118" s="159" t="s">
        <v>161</v>
      </c>
      <c r="D118" s="160">
        <v>3.36</v>
      </c>
      <c r="E118" s="161" t="s">
        <v>76</v>
      </c>
    </row>
    <row r="119" spans="1:5" s="59" customFormat="1" ht="15" customHeight="1" x14ac:dyDescent="0.25">
      <c r="A119" s="159">
        <v>172</v>
      </c>
      <c r="B119" s="159" t="s">
        <v>777</v>
      </c>
      <c r="C119" s="159" t="s">
        <v>161</v>
      </c>
      <c r="D119" s="160">
        <v>5.79</v>
      </c>
      <c r="E119" s="161" t="s">
        <v>78</v>
      </c>
    </row>
    <row r="120" spans="1:5" s="59" customFormat="1" ht="15" customHeight="1" x14ac:dyDescent="0.25">
      <c r="A120" s="159">
        <v>63</v>
      </c>
      <c r="B120" s="159" t="s">
        <v>162</v>
      </c>
      <c r="C120" s="159" t="s">
        <v>163</v>
      </c>
      <c r="D120" s="160">
        <v>0.35</v>
      </c>
      <c r="E120" s="161" t="s">
        <v>77</v>
      </c>
    </row>
    <row r="121" spans="1:5" s="59" customFormat="1" ht="15" customHeight="1" x14ac:dyDescent="0.25">
      <c r="A121" s="159">
        <v>62</v>
      </c>
      <c r="B121" s="159" t="s">
        <v>164</v>
      </c>
      <c r="C121" s="159" t="s">
        <v>163</v>
      </c>
      <c r="D121" s="160">
        <v>1.03</v>
      </c>
      <c r="E121" s="161" t="s">
        <v>76</v>
      </c>
    </row>
    <row r="122" spans="1:5" s="59" customFormat="1" ht="15" customHeight="1" x14ac:dyDescent="0.25">
      <c r="A122" s="159">
        <v>830</v>
      </c>
      <c r="B122" s="159" t="s">
        <v>165</v>
      </c>
      <c r="C122" s="159" t="s">
        <v>166</v>
      </c>
      <c r="D122" s="160">
        <v>23.8</v>
      </c>
      <c r="E122" s="161" t="s">
        <v>76</v>
      </c>
    </row>
    <row r="123" spans="1:5" s="59" customFormat="1" ht="15" customHeight="1" x14ac:dyDescent="0.25">
      <c r="A123" s="159">
        <v>564</v>
      </c>
      <c r="B123" s="159" t="s">
        <v>817</v>
      </c>
      <c r="C123" s="159" t="s">
        <v>166</v>
      </c>
      <c r="D123" s="160">
        <v>25.86</v>
      </c>
      <c r="E123" s="161" t="s">
        <v>78</v>
      </c>
    </row>
    <row r="124" spans="1:5" s="59" customFormat="1" ht="15" customHeight="1" x14ac:dyDescent="0.25">
      <c r="A124" s="159">
        <v>761</v>
      </c>
      <c r="B124" s="159" t="s">
        <v>778</v>
      </c>
      <c r="C124" s="159" t="s">
        <v>166</v>
      </c>
      <c r="D124" s="160">
        <v>28.36</v>
      </c>
      <c r="E124" s="161" t="s">
        <v>77</v>
      </c>
    </row>
    <row r="125" spans="1:5" s="59" customFormat="1" ht="15" customHeight="1" x14ac:dyDescent="0.25">
      <c r="A125" s="159">
        <v>760</v>
      </c>
      <c r="B125" s="159" t="s">
        <v>849</v>
      </c>
      <c r="C125" s="159" t="s">
        <v>166</v>
      </c>
      <c r="D125" s="160">
        <v>30</v>
      </c>
      <c r="E125" s="161" t="s">
        <v>78</v>
      </c>
    </row>
    <row r="126" spans="1:5" s="59" customFormat="1" ht="15" customHeight="1" x14ac:dyDescent="0.25">
      <c r="A126" s="159">
        <v>800</v>
      </c>
      <c r="B126" s="159" t="s">
        <v>779</v>
      </c>
      <c r="C126" s="159" t="s">
        <v>167</v>
      </c>
      <c r="D126" s="160">
        <v>34.51</v>
      </c>
      <c r="E126" s="161" t="s">
        <v>77</v>
      </c>
    </row>
    <row r="127" spans="1:5" s="59" customFormat="1" ht="15" customHeight="1" x14ac:dyDescent="0.25">
      <c r="A127" s="159">
        <v>801</v>
      </c>
      <c r="B127" s="159" t="s">
        <v>780</v>
      </c>
      <c r="C127" s="159" t="s">
        <v>167</v>
      </c>
      <c r="D127" s="160">
        <v>34.78</v>
      </c>
      <c r="E127" s="161" t="s">
        <v>77</v>
      </c>
    </row>
    <row r="128" spans="1:5" s="59" customFormat="1" ht="15" customHeight="1" x14ac:dyDescent="0.25">
      <c r="A128" s="159">
        <v>790</v>
      </c>
      <c r="B128" s="159" t="s">
        <v>168</v>
      </c>
      <c r="C128" s="159" t="s">
        <v>167</v>
      </c>
      <c r="D128" s="160">
        <v>37.200000000000003</v>
      </c>
      <c r="E128" s="162" t="s">
        <v>76</v>
      </c>
    </row>
    <row r="129" spans="1:5" s="59" customFormat="1" ht="15" customHeight="1" x14ac:dyDescent="0.25">
      <c r="A129" s="159">
        <v>791</v>
      </c>
      <c r="B129" s="159" t="s">
        <v>169</v>
      </c>
      <c r="C129" s="159" t="s">
        <v>167</v>
      </c>
      <c r="D129" s="160">
        <v>47</v>
      </c>
      <c r="E129" s="162" t="s">
        <v>76</v>
      </c>
    </row>
    <row r="130" spans="1:5" s="59" customFormat="1" ht="15" customHeight="1" x14ac:dyDescent="0.25">
      <c r="A130" s="159">
        <v>792</v>
      </c>
      <c r="B130" s="159" t="s">
        <v>818</v>
      </c>
      <c r="C130" s="159" t="s">
        <v>167</v>
      </c>
      <c r="D130" s="160">
        <v>47.41</v>
      </c>
      <c r="E130" s="161" t="s">
        <v>76</v>
      </c>
    </row>
    <row r="131" spans="1:5" s="59" customFormat="1" ht="15" customHeight="1" x14ac:dyDescent="0.25">
      <c r="A131" s="159">
        <v>899</v>
      </c>
      <c r="B131" s="159" t="s">
        <v>772</v>
      </c>
      <c r="C131" s="159" t="s">
        <v>170</v>
      </c>
      <c r="D131" s="160">
        <v>56.66</v>
      </c>
      <c r="E131" s="161" t="s">
        <v>77</v>
      </c>
    </row>
    <row r="132" spans="1:5" s="59" customFormat="1" ht="15" customHeight="1" x14ac:dyDescent="0.25">
      <c r="A132" s="159">
        <v>900</v>
      </c>
      <c r="B132" s="159" t="s">
        <v>671</v>
      </c>
      <c r="C132" s="159" t="s">
        <v>170</v>
      </c>
      <c r="D132" s="160">
        <v>57.5</v>
      </c>
      <c r="E132" s="161" t="s">
        <v>78</v>
      </c>
    </row>
    <row r="133" spans="1:5" s="59" customFormat="1" ht="15" customHeight="1" x14ac:dyDescent="0.25">
      <c r="A133" s="159">
        <v>902</v>
      </c>
      <c r="B133" s="159" t="s">
        <v>672</v>
      </c>
      <c r="C133" s="159" t="s">
        <v>170</v>
      </c>
      <c r="D133" s="160">
        <v>58.72</v>
      </c>
      <c r="E133" s="161" t="s">
        <v>78</v>
      </c>
    </row>
    <row r="134" spans="1:5" s="59" customFormat="1" ht="15" customHeight="1" x14ac:dyDescent="0.25">
      <c r="A134" s="159">
        <v>850</v>
      </c>
      <c r="B134" s="159" t="s">
        <v>171</v>
      </c>
      <c r="C134" s="159" t="s">
        <v>172</v>
      </c>
      <c r="D134" s="160">
        <v>57.71</v>
      </c>
      <c r="E134" s="161" t="s">
        <v>76</v>
      </c>
    </row>
    <row r="135" spans="1:5" s="59" customFormat="1" ht="15" customHeight="1" x14ac:dyDescent="0.25">
      <c r="A135" s="159">
        <v>320</v>
      </c>
      <c r="B135" s="159" t="s">
        <v>781</v>
      </c>
      <c r="C135" s="159" t="s">
        <v>173</v>
      </c>
      <c r="D135" s="160">
        <v>17.25</v>
      </c>
      <c r="E135" s="161" t="s">
        <v>79</v>
      </c>
    </row>
    <row r="136" spans="1:5" s="59" customFormat="1" ht="15" customHeight="1" x14ac:dyDescent="0.25">
      <c r="A136" s="159">
        <v>450</v>
      </c>
      <c r="B136" s="159" t="s">
        <v>174</v>
      </c>
      <c r="C136" s="159" t="s">
        <v>173</v>
      </c>
      <c r="D136" s="160">
        <v>31.72</v>
      </c>
      <c r="E136" s="161" t="s">
        <v>76</v>
      </c>
    </row>
    <row r="137" spans="1:5" s="59" customFormat="1" ht="15" customHeight="1" x14ac:dyDescent="0.25">
      <c r="A137" s="159">
        <v>672</v>
      </c>
      <c r="B137" s="159" t="s">
        <v>175</v>
      </c>
      <c r="C137" s="159" t="s">
        <v>176</v>
      </c>
      <c r="D137" s="160">
        <v>11.38</v>
      </c>
      <c r="E137" s="161" t="s">
        <v>77</v>
      </c>
    </row>
    <row r="138" spans="1:5" s="59" customFormat="1" ht="15" customHeight="1" x14ac:dyDescent="0.25">
      <c r="A138" s="159">
        <v>671</v>
      </c>
      <c r="B138" s="159" t="s">
        <v>177</v>
      </c>
      <c r="C138" s="159" t="s">
        <v>176</v>
      </c>
      <c r="D138" s="160">
        <v>12.41</v>
      </c>
      <c r="E138" s="161" t="s">
        <v>76</v>
      </c>
    </row>
    <row r="139" spans="1:5" s="59" customFormat="1" ht="15" customHeight="1" x14ac:dyDescent="0.25">
      <c r="A139" s="159">
        <v>680</v>
      </c>
      <c r="B139" s="159" t="s">
        <v>664</v>
      </c>
      <c r="C139" s="159" t="s">
        <v>176</v>
      </c>
      <c r="D139" s="160">
        <v>16.5</v>
      </c>
      <c r="E139" s="161" t="s">
        <v>76</v>
      </c>
    </row>
    <row r="140" spans="1:5" s="59" customFormat="1" ht="15" customHeight="1" x14ac:dyDescent="0.25">
      <c r="A140" s="159">
        <v>700</v>
      </c>
      <c r="B140" s="159" t="s">
        <v>178</v>
      </c>
      <c r="C140" s="159" t="s">
        <v>176</v>
      </c>
      <c r="D140" s="160">
        <v>22.8</v>
      </c>
      <c r="E140" s="161" t="s">
        <v>78</v>
      </c>
    </row>
    <row r="141" spans="1:5" s="59" customFormat="1" ht="15" customHeight="1" x14ac:dyDescent="0.25">
      <c r="A141" s="159">
        <v>1210</v>
      </c>
      <c r="B141" s="159" t="s">
        <v>179</v>
      </c>
      <c r="C141" s="159" t="s">
        <v>176</v>
      </c>
      <c r="D141" s="160">
        <v>33.450000000000003</v>
      </c>
      <c r="E141" s="161" t="s">
        <v>78</v>
      </c>
    </row>
    <row r="142" spans="1:5" s="59" customFormat="1" ht="15" customHeight="1" x14ac:dyDescent="0.25">
      <c r="A142" s="159">
        <v>740</v>
      </c>
      <c r="B142" s="159" t="s">
        <v>782</v>
      </c>
      <c r="C142" s="159" t="s">
        <v>176</v>
      </c>
      <c r="D142" s="160">
        <v>40.200000000000003</v>
      </c>
      <c r="E142" s="161" t="s">
        <v>77</v>
      </c>
    </row>
    <row r="143" spans="1:5" s="59" customFormat="1" ht="15" customHeight="1" x14ac:dyDescent="0.25">
      <c r="A143" s="159">
        <v>750</v>
      </c>
      <c r="B143" s="159" t="s">
        <v>180</v>
      </c>
      <c r="C143" s="159" t="s">
        <v>176</v>
      </c>
      <c r="D143" s="160">
        <v>51.5</v>
      </c>
      <c r="E143" s="161" t="s">
        <v>77</v>
      </c>
    </row>
    <row r="144" spans="1:5" s="59" customFormat="1" ht="15" customHeight="1" x14ac:dyDescent="0.25">
      <c r="A144" s="159">
        <v>923</v>
      </c>
      <c r="B144" s="159" t="s">
        <v>147</v>
      </c>
      <c r="C144" s="159" t="s">
        <v>181</v>
      </c>
      <c r="D144" s="160">
        <v>318.89999999999998</v>
      </c>
      <c r="E144" s="161" t="s">
        <v>78</v>
      </c>
    </row>
    <row r="145" spans="1:5" s="59" customFormat="1" ht="15" customHeight="1" x14ac:dyDescent="0.25">
      <c r="A145" s="159">
        <v>922</v>
      </c>
      <c r="B145" s="159" t="s">
        <v>182</v>
      </c>
      <c r="C145" s="159" t="s">
        <v>181</v>
      </c>
      <c r="D145" s="160">
        <v>321</v>
      </c>
      <c r="E145" s="161" t="s">
        <v>78</v>
      </c>
    </row>
    <row r="146" spans="1:5" s="59" customFormat="1" ht="15" customHeight="1" x14ac:dyDescent="0.25">
      <c r="A146" s="159">
        <v>720</v>
      </c>
      <c r="B146" s="159" t="s">
        <v>183</v>
      </c>
      <c r="C146" s="159" t="s">
        <v>181</v>
      </c>
      <c r="D146" s="160">
        <v>334.75</v>
      </c>
      <c r="E146" s="161" t="s">
        <v>76</v>
      </c>
    </row>
    <row r="147" spans="1:5" s="59" customFormat="1" ht="15" customHeight="1" x14ac:dyDescent="0.25">
      <c r="A147" s="159">
        <v>721</v>
      </c>
      <c r="B147" s="159" t="s">
        <v>184</v>
      </c>
      <c r="C147" s="159" t="s">
        <v>181</v>
      </c>
      <c r="D147" s="160">
        <v>346.2</v>
      </c>
      <c r="E147" s="161" t="s">
        <v>78</v>
      </c>
    </row>
    <row r="148" spans="1:5" s="59" customFormat="1" ht="15" customHeight="1" x14ac:dyDescent="0.25">
      <c r="A148" s="159">
        <v>339</v>
      </c>
      <c r="B148" s="159" t="s">
        <v>368</v>
      </c>
      <c r="C148" s="159" t="s">
        <v>186</v>
      </c>
      <c r="D148" s="160">
        <v>5.33</v>
      </c>
      <c r="E148" s="161" t="s">
        <v>79</v>
      </c>
    </row>
    <row r="149" spans="1:5" s="59" customFormat="1" ht="15" customHeight="1" x14ac:dyDescent="0.25">
      <c r="A149" s="159">
        <v>340</v>
      </c>
      <c r="B149" s="159" t="s">
        <v>185</v>
      </c>
      <c r="C149" s="159" t="s">
        <v>186</v>
      </c>
      <c r="D149" s="160">
        <v>8.35</v>
      </c>
      <c r="E149" s="161" t="s">
        <v>77</v>
      </c>
    </row>
    <row r="150" spans="1:5" s="59" customFormat="1" ht="15" customHeight="1" x14ac:dyDescent="0.25">
      <c r="A150" s="159">
        <v>346</v>
      </c>
      <c r="B150" s="159" t="s">
        <v>783</v>
      </c>
      <c r="C150" s="159" t="s">
        <v>186</v>
      </c>
      <c r="D150" s="160">
        <v>9.6999999999999993</v>
      </c>
      <c r="E150" s="162" t="s">
        <v>77</v>
      </c>
    </row>
    <row r="151" spans="1:5" s="59" customFormat="1" ht="15" customHeight="1" x14ac:dyDescent="0.25">
      <c r="A151" s="159">
        <v>345</v>
      </c>
      <c r="B151" s="159" t="s">
        <v>819</v>
      </c>
      <c r="C151" s="159" t="s">
        <v>186</v>
      </c>
      <c r="D151" s="160">
        <v>14.4</v>
      </c>
      <c r="E151" s="161" t="s">
        <v>77</v>
      </c>
    </row>
    <row r="152" spans="1:5" s="59" customFormat="1" ht="15" customHeight="1" x14ac:dyDescent="0.25">
      <c r="A152" s="159">
        <v>330</v>
      </c>
      <c r="B152" s="159" t="s">
        <v>187</v>
      </c>
      <c r="C152" s="159" t="s">
        <v>188</v>
      </c>
      <c r="D152" s="160">
        <v>16.100000000000001</v>
      </c>
      <c r="E152" s="161" t="s">
        <v>78</v>
      </c>
    </row>
    <row r="153" spans="1:5" s="59" customFormat="1" ht="15" customHeight="1" x14ac:dyDescent="0.25">
      <c r="A153" s="159">
        <v>347</v>
      </c>
      <c r="B153" s="159" t="s">
        <v>784</v>
      </c>
      <c r="C153" s="159" t="s">
        <v>190</v>
      </c>
      <c r="D153" s="160">
        <v>5.07</v>
      </c>
      <c r="E153" s="161" t="s">
        <v>78</v>
      </c>
    </row>
    <row r="154" spans="1:5" s="59" customFormat="1" ht="15" customHeight="1" x14ac:dyDescent="0.25">
      <c r="A154" s="159">
        <v>341</v>
      </c>
      <c r="B154" s="159" t="s">
        <v>189</v>
      </c>
      <c r="C154" s="159" t="s">
        <v>190</v>
      </c>
      <c r="D154" s="160">
        <v>6</v>
      </c>
      <c r="E154" s="161" t="s">
        <v>78</v>
      </c>
    </row>
    <row r="155" spans="1:5" s="59" customFormat="1" ht="15" customHeight="1" x14ac:dyDescent="0.25">
      <c r="A155" s="159">
        <v>352</v>
      </c>
      <c r="B155" s="159" t="s">
        <v>820</v>
      </c>
      <c r="C155" s="159" t="s">
        <v>191</v>
      </c>
      <c r="D155" s="160">
        <v>7.55</v>
      </c>
      <c r="E155" s="161" t="s">
        <v>78</v>
      </c>
    </row>
    <row r="156" spans="1:5" s="59" customFormat="1" ht="15" customHeight="1" x14ac:dyDescent="0.25">
      <c r="A156" s="159">
        <v>950</v>
      </c>
      <c r="B156" s="159" t="s">
        <v>192</v>
      </c>
      <c r="C156" s="159" t="s">
        <v>193</v>
      </c>
      <c r="D156" s="160">
        <v>14.02</v>
      </c>
      <c r="E156" s="161" t="s">
        <v>76</v>
      </c>
    </row>
    <row r="157" spans="1:5" s="59" customFormat="1" ht="15" customHeight="1" x14ac:dyDescent="0.25">
      <c r="A157" s="159">
        <v>946</v>
      </c>
      <c r="B157" s="159" t="s">
        <v>867</v>
      </c>
      <c r="C157" s="159" t="s">
        <v>193</v>
      </c>
      <c r="D157" s="160">
        <v>14.58</v>
      </c>
      <c r="E157" s="161" t="s">
        <v>76</v>
      </c>
    </row>
    <row r="158" spans="1:5" s="59" customFormat="1" ht="15" customHeight="1" x14ac:dyDescent="0.25">
      <c r="A158" s="159">
        <v>945</v>
      </c>
      <c r="B158" s="159" t="s">
        <v>747</v>
      </c>
      <c r="C158" s="159" t="s">
        <v>193</v>
      </c>
      <c r="D158" s="160">
        <v>17</v>
      </c>
      <c r="E158" s="161" t="s">
        <v>78</v>
      </c>
    </row>
    <row r="159" spans="1:5" s="59" customFormat="1" ht="15" customHeight="1" x14ac:dyDescent="0.25">
      <c r="A159" s="159">
        <v>944</v>
      </c>
      <c r="B159" s="159" t="s">
        <v>194</v>
      </c>
      <c r="C159" s="159" t="s">
        <v>193</v>
      </c>
      <c r="D159" s="160">
        <v>19.57</v>
      </c>
      <c r="E159" s="161" t="s">
        <v>78</v>
      </c>
    </row>
    <row r="160" spans="1:5" s="59" customFormat="1" ht="15" customHeight="1" x14ac:dyDescent="0.25">
      <c r="A160" s="159">
        <v>943</v>
      </c>
      <c r="B160" s="159" t="s">
        <v>748</v>
      </c>
      <c r="C160" s="159" t="s">
        <v>193</v>
      </c>
      <c r="D160" s="160">
        <v>21</v>
      </c>
      <c r="E160" s="161" t="s">
        <v>78</v>
      </c>
    </row>
    <row r="161" spans="1:5" s="59" customFormat="1" ht="15" customHeight="1" x14ac:dyDescent="0.25">
      <c r="A161" s="159">
        <v>940</v>
      </c>
      <c r="B161" s="159" t="s">
        <v>195</v>
      </c>
      <c r="C161" s="159" t="s">
        <v>193</v>
      </c>
      <c r="D161" s="160">
        <v>28.91</v>
      </c>
      <c r="E161" s="162" t="s">
        <v>78</v>
      </c>
    </row>
    <row r="162" spans="1:5" s="59" customFormat="1" ht="15" customHeight="1" x14ac:dyDescent="0.25">
      <c r="A162" s="159">
        <v>941</v>
      </c>
      <c r="B162" s="159" t="s">
        <v>785</v>
      </c>
      <c r="C162" s="159" t="s">
        <v>193</v>
      </c>
      <c r="D162" s="160">
        <v>31.58</v>
      </c>
      <c r="E162" s="161" t="s">
        <v>77</v>
      </c>
    </row>
    <row r="163" spans="1:5" s="59" customFormat="1" ht="15" customHeight="1" x14ac:dyDescent="0.25">
      <c r="A163" s="159">
        <v>369</v>
      </c>
      <c r="B163" s="159" t="s">
        <v>201</v>
      </c>
      <c r="C163" s="159" t="s">
        <v>193</v>
      </c>
      <c r="D163" s="160">
        <v>32.299999999999997</v>
      </c>
      <c r="E163" s="161" t="s">
        <v>78</v>
      </c>
    </row>
    <row r="164" spans="1:5" s="59" customFormat="1" ht="15" customHeight="1" x14ac:dyDescent="0.25">
      <c r="A164" s="159">
        <v>371</v>
      </c>
      <c r="B164" s="159" t="s">
        <v>724</v>
      </c>
      <c r="C164" s="159" t="s">
        <v>193</v>
      </c>
      <c r="D164" s="160">
        <v>36.630000000000003</v>
      </c>
      <c r="E164" s="170" t="s">
        <v>77</v>
      </c>
    </row>
    <row r="165" spans="1:5" s="59" customFormat="1" ht="15" customHeight="1" x14ac:dyDescent="0.25">
      <c r="A165" s="159">
        <v>374</v>
      </c>
      <c r="B165" s="159" t="s">
        <v>786</v>
      </c>
      <c r="C165" s="159" t="s">
        <v>193</v>
      </c>
      <c r="D165" s="160">
        <v>37.93</v>
      </c>
      <c r="E165" s="161" t="s">
        <v>78</v>
      </c>
    </row>
    <row r="166" spans="1:5" s="59" customFormat="1" ht="15" customHeight="1" x14ac:dyDescent="0.25">
      <c r="A166" s="159">
        <v>370</v>
      </c>
      <c r="B166" s="159" t="s">
        <v>196</v>
      </c>
      <c r="C166" s="159" t="s">
        <v>193</v>
      </c>
      <c r="D166" s="160">
        <v>40.56</v>
      </c>
      <c r="E166" s="161" t="s">
        <v>78</v>
      </c>
    </row>
    <row r="167" spans="1:5" s="59" customFormat="1" ht="15" customHeight="1" x14ac:dyDescent="0.25">
      <c r="A167" s="159">
        <v>951</v>
      </c>
      <c r="B167" s="159" t="s">
        <v>197</v>
      </c>
      <c r="C167" s="159" t="s">
        <v>198</v>
      </c>
      <c r="D167" s="160">
        <v>18.63</v>
      </c>
      <c r="E167" s="161" t="s">
        <v>78</v>
      </c>
    </row>
    <row r="168" spans="1:5" s="59" customFormat="1" ht="15" customHeight="1" x14ac:dyDescent="0.25">
      <c r="A168" s="159">
        <v>942</v>
      </c>
      <c r="B168" s="159" t="s">
        <v>199</v>
      </c>
      <c r="C168" s="159" t="s">
        <v>200</v>
      </c>
      <c r="D168" s="160">
        <v>31.27</v>
      </c>
      <c r="E168" s="161" t="s">
        <v>78</v>
      </c>
    </row>
    <row r="169" spans="1:5" s="59" customFormat="1" ht="15" customHeight="1" x14ac:dyDescent="0.25">
      <c r="A169" s="159">
        <v>810</v>
      </c>
      <c r="B169" s="159" t="s">
        <v>201</v>
      </c>
      <c r="C169" s="159" t="s">
        <v>202</v>
      </c>
      <c r="D169" s="160">
        <v>31</v>
      </c>
      <c r="E169" s="161" t="s">
        <v>78</v>
      </c>
    </row>
    <row r="170" spans="1:5" s="59" customFormat="1" ht="15" customHeight="1" x14ac:dyDescent="0.25">
      <c r="A170" s="159">
        <v>1094</v>
      </c>
      <c r="B170" s="159" t="s">
        <v>749</v>
      </c>
      <c r="C170" s="159" t="s">
        <v>204</v>
      </c>
      <c r="D170" s="160">
        <v>30.88</v>
      </c>
      <c r="E170" s="161" t="s">
        <v>76</v>
      </c>
    </row>
    <row r="171" spans="1:5" s="59" customFormat="1" ht="15" customHeight="1" x14ac:dyDescent="0.25">
      <c r="A171" s="159">
        <v>1090</v>
      </c>
      <c r="B171" s="159" t="s">
        <v>765</v>
      </c>
      <c r="C171" s="159" t="s">
        <v>204</v>
      </c>
      <c r="D171" s="160">
        <v>31.46</v>
      </c>
      <c r="E171" s="161" t="s">
        <v>76</v>
      </c>
    </row>
    <row r="172" spans="1:5" s="59" customFormat="1" ht="15" customHeight="1" x14ac:dyDescent="0.25">
      <c r="A172" s="159">
        <v>1093</v>
      </c>
      <c r="B172" s="159" t="s">
        <v>766</v>
      </c>
      <c r="C172" s="159" t="s">
        <v>204</v>
      </c>
      <c r="D172" s="160">
        <v>31.73</v>
      </c>
      <c r="E172" s="161" t="s">
        <v>78</v>
      </c>
    </row>
    <row r="173" spans="1:5" s="59" customFormat="1" ht="15" customHeight="1" x14ac:dyDescent="0.25">
      <c r="A173" s="159">
        <v>1092</v>
      </c>
      <c r="B173" s="159" t="s">
        <v>203</v>
      </c>
      <c r="C173" s="159" t="s">
        <v>204</v>
      </c>
      <c r="D173" s="160">
        <v>32.520000000000003</v>
      </c>
      <c r="E173" s="161" t="s">
        <v>78</v>
      </c>
    </row>
    <row r="174" spans="1:5" s="59" customFormat="1" ht="15" customHeight="1" x14ac:dyDescent="0.25">
      <c r="A174" s="159">
        <v>952</v>
      </c>
      <c r="B174" s="159" t="s">
        <v>205</v>
      </c>
      <c r="C174" s="159" t="s">
        <v>206</v>
      </c>
      <c r="D174" s="160">
        <v>32.409999999999997</v>
      </c>
      <c r="E174" s="161" t="s">
        <v>78</v>
      </c>
    </row>
    <row r="175" spans="1:5" s="59" customFormat="1" ht="15" customHeight="1" x14ac:dyDescent="0.25">
      <c r="A175" s="159">
        <v>1190</v>
      </c>
      <c r="B175" s="159" t="s">
        <v>94</v>
      </c>
      <c r="C175" s="159" t="s">
        <v>207</v>
      </c>
      <c r="D175" s="160">
        <v>16</v>
      </c>
      <c r="E175" s="161" t="s">
        <v>78</v>
      </c>
    </row>
    <row r="176" spans="1:5" s="59" customFormat="1" ht="15" customHeight="1" x14ac:dyDescent="0.25">
      <c r="A176" s="159">
        <v>360</v>
      </c>
      <c r="B176" s="159" t="s">
        <v>208</v>
      </c>
      <c r="C176" s="159" t="s">
        <v>207</v>
      </c>
      <c r="D176" s="160">
        <v>20.89</v>
      </c>
      <c r="E176" s="161" t="s">
        <v>78</v>
      </c>
    </row>
    <row r="177" spans="1:5" s="59" customFormat="1" ht="15" customHeight="1" x14ac:dyDescent="0.25">
      <c r="A177" s="159">
        <v>1030</v>
      </c>
      <c r="B177" s="159" t="s">
        <v>668</v>
      </c>
      <c r="C177" s="159" t="s">
        <v>209</v>
      </c>
      <c r="D177" s="160">
        <v>5.32</v>
      </c>
      <c r="E177" s="161" t="s">
        <v>79</v>
      </c>
    </row>
    <row r="178" spans="1:5" s="59" customFormat="1" ht="15" customHeight="1" x14ac:dyDescent="0.25">
      <c r="A178" s="159">
        <v>171</v>
      </c>
      <c r="B178" s="159" t="s">
        <v>160</v>
      </c>
      <c r="C178" s="159" t="s">
        <v>210</v>
      </c>
      <c r="D178" s="160">
        <v>4.9000000000000004</v>
      </c>
      <c r="E178" s="161" t="s">
        <v>78</v>
      </c>
    </row>
    <row r="179" spans="1:5" s="59" customFormat="1" ht="15" customHeight="1" x14ac:dyDescent="0.25">
      <c r="A179" s="159">
        <v>1081</v>
      </c>
      <c r="B179" s="159" t="s">
        <v>211</v>
      </c>
      <c r="C179" s="159" t="s">
        <v>212</v>
      </c>
      <c r="D179" s="160">
        <v>10.65</v>
      </c>
      <c r="E179" s="161" t="s">
        <v>78</v>
      </c>
    </row>
    <row r="180" spans="1:5" s="59" customFormat="1" ht="15" customHeight="1" x14ac:dyDescent="0.25">
      <c r="A180" s="159">
        <v>1082</v>
      </c>
      <c r="B180" s="159" t="s">
        <v>673</v>
      </c>
      <c r="C180" s="159" t="s">
        <v>212</v>
      </c>
      <c r="D180" s="160">
        <v>12.85</v>
      </c>
      <c r="E180" s="161" t="s">
        <v>78</v>
      </c>
    </row>
    <row r="181" spans="1:5" s="59" customFormat="1" ht="15" customHeight="1" x14ac:dyDescent="0.25">
      <c r="A181" s="159">
        <v>1080</v>
      </c>
      <c r="B181" s="159" t="s">
        <v>93</v>
      </c>
      <c r="C181" s="159" t="s">
        <v>212</v>
      </c>
      <c r="D181" s="160">
        <v>13.16</v>
      </c>
      <c r="E181" s="161" t="s">
        <v>78</v>
      </c>
    </row>
    <row r="182" spans="1:5" s="59" customFormat="1" ht="15" customHeight="1" x14ac:dyDescent="0.25">
      <c r="A182" s="159">
        <v>351</v>
      </c>
      <c r="B182" s="159" t="s">
        <v>716</v>
      </c>
      <c r="C182" s="159" t="s">
        <v>213</v>
      </c>
      <c r="D182" s="160">
        <v>9.25</v>
      </c>
      <c r="E182" s="162" t="s">
        <v>77</v>
      </c>
    </row>
    <row r="183" spans="1:5" s="59" customFormat="1" ht="15" customHeight="1" x14ac:dyDescent="0.25">
      <c r="A183" s="159">
        <v>1102</v>
      </c>
      <c r="B183" s="159" t="s">
        <v>214</v>
      </c>
      <c r="C183" s="159" t="s">
        <v>213</v>
      </c>
      <c r="D183" s="160">
        <v>12</v>
      </c>
      <c r="E183" s="162" t="s">
        <v>76</v>
      </c>
    </row>
    <row r="184" spans="1:5" s="59" customFormat="1" ht="15" customHeight="1" x14ac:dyDescent="0.25">
      <c r="A184" s="159">
        <v>1103</v>
      </c>
      <c r="B184" s="159" t="s">
        <v>733</v>
      </c>
      <c r="C184" s="159" t="s">
        <v>213</v>
      </c>
      <c r="D184" s="160">
        <v>12.5</v>
      </c>
      <c r="E184" s="162" t="s">
        <v>78</v>
      </c>
    </row>
    <row r="185" spans="1:5" s="59" customFormat="1" ht="15" customHeight="1" x14ac:dyDescent="0.25">
      <c r="A185" s="159">
        <v>1101</v>
      </c>
      <c r="B185" s="159" t="s">
        <v>734</v>
      </c>
      <c r="C185" s="159" t="s">
        <v>213</v>
      </c>
      <c r="D185" s="160">
        <v>14.22</v>
      </c>
      <c r="E185" s="161" t="s">
        <v>76</v>
      </c>
    </row>
    <row r="186" spans="1:5" s="59" customFormat="1" ht="15" customHeight="1" x14ac:dyDescent="0.25">
      <c r="A186" s="159">
        <v>361</v>
      </c>
      <c r="B186" s="159" t="s">
        <v>215</v>
      </c>
      <c r="C186" s="159" t="s">
        <v>213</v>
      </c>
      <c r="D186" s="160">
        <v>24.5</v>
      </c>
      <c r="E186" s="161" t="s">
        <v>78</v>
      </c>
    </row>
    <row r="187" spans="1:5" s="59" customFormat="1" ht="15" customHeight="1" x14ac:dyDescent="0.25">
      <c r="A187" s="159">
        <v>1160</v>
      </c>
      <c r="B187" s="159" t="s">
        <v>216</v>
      </c>
      <c r="C187" s="159" t="s">
        <v>217</v>
      </c>
      <c r="D187" s="160">
        <v>14</v>
      </c>
      <c r="E187" s="161" t="s">
        <v>78</v>
      </c>
    </row>
    <row r="188" spans="1:5" s="59" customFormat="1" ht="15" customHeight="1" x14ac:dyDescent="0.25">
      <c r="A188" s="159">
        <v>960</v>
      </c>
      <c r="B188" s="159" t="s">
        <v>218</v>
      </c>
      <c r="C188" s="159" t="s">
        <v>219</v>
      </c>
      <c r="D188" s="160">
        <v>27.5</v>
      </c>
      <c r="E188" s="161" t="s">
        <v>78</v>
      </c>
    </row>
    <row r="189" spans="1:5" s="59" customFormat="1" ht="15" customHeight="1" x14ac:dyDescent="0.25">
      <c r="A189" s="159">
        <v>391</v>
      </c>
      <c r="B189" s="159" t="s">
        <v>220</v>
      </c>
      <c r="C189" s="159" t="s">
        <v>219</v>
      </c>
      <c r="D189" s="160">
        <v>39.700000000000003</v>
      </c>
      <c r="E189" s="161" t="s">
        <v>78</v>
      </c>
    </row>
    <row r="190" spans="1:5" s="59" customFormat="1" ht="15" customHeight="1" x14ac:dyDescent="0.25">
      <c r="A190" s="159">
        <v>401</v>
      </c>
      <c r="B190" s="159" t="s">
        <v>688</v>
      </c>
      <c r="C190" s="159" t="s">
        <v>221</v>
      </c>
      <c r="D190" s="160">
        <v>40</v>
      </c>
      <c r="E190" s="161" t="s">
        <v>78</v>
      </c>
    </row>
    <row r="191" spans="1:5" s="59" customFormat="1" ht="15" customHeight="1" x14ac:dyDescent="0.25">
      <c r="A191" s="159">
        <v>961</v>
      </c>
      <c r="B191" s="159" t="s">
        <v>222</v>
      </c>
      <c r="C191" s="159" t="s">
        <v>223</v>
      </c>
      <c r="D191" s="160">
        <v>34.5</v>
      </c>
      <c r="E191" s="161" t="s">
        <v>78</v>
      </c>
    </row>
    <row r="192" spans="1:5" s="59" customFormat="1" ht="15" customHeight="1" x14ac:dyDescent="0.25">
      <c r="A192" s="159">
        <v>601</v>
      </c>
      <c r="B192" s="159" t="s">
        <v>224</v>
      </c>
      <c r="C192" s="159" t="s">
        <v>225</v>
      </c>
      <c r="D192" s="160">
        <v>28.75</v>
      </c>
      <c r="E192" s="161" t="s">
        <v>76</v>
      </c>
    </row>
    <row r="193" spans="1:5" s="59" customFormat="1" ht="15" customHeight="1" x14ac:dyDescent="0.25">
      <c r="A193" s="159">
        <v>600</v>
      </c>
      <c r="B193" s="159" t="s">
        <v>226</v>
      </c>
      <c r="C193" s="159" t="s">
        <v>225</v>
      </c>
      <c r="D193" s="160">
        <v>30.98</v>
      </c>
      <c r="E193" s="161" t="s">
        <v>78</v>
      </c>
    </row>
    <row r="194" spans="1:5" s="59" customFormat="1" ht="15" customHeight="1" x14ac:dyDescent="0.25">
      <c r="A194" s="159">
        <v>610</v>
      </c>
      <c r="B194" s="159" t="s">
        <v>227</v>
      </c>
      <c r="C194" s="159" t="s">
        <v>228</v>
      </c>
      <c r="D194" s="160">
        <v>35</v>
      </c>
      <c r="E194" s="161" t="s">
        <v>78</v>
      </c>
    </row>
    <row r="195" spans="1:5" s="59" customFormat="1" ht="15" customHeight="1" x14ac:dyDescent="0.25">
      <c r="A195" s="159">
        <v>591</v>
      </c>
      <c r="B195" s="159" t="s">
        <v>229</v>
      </c>
      <c r="C195" s="159" t="s">
        <v>230</v>
      </c>
      <c r="D195" s="160">
        <v>32.4</v>
      </c>
      <c r="E195" s="161" t="s">
        <v>78</v>
      </c>
    </row>
    <row r="196" spans="1:5" s="59" customFormat="1" ht="15" customHeight="1" x14ac:dyDescent="0.25">
      <c r="A196" s="159">
        <v>551</v>
      </c>
      <c r="B196" s="159" t="s">
        <v>231</v>
      </c>
      <c r="C196" s="159" t="s">
        <v>230</v>
      </c>
      <c r="D196" s="160">
        <v>44.4</v>
      </c>
      <c r="E196" s="161" t="s">
        <v>78</v>
      </c>
    </row>
    <row r="197" spans="1:5" s="59" customFormat="1" ht="15" customHeight="1" x14ac:dyDescent="0.25">
      <c r="A197" s="159">
        <v>552</v>
      </c>
      <c r="B197" s="159" t="s">
        <v>232</v>
      </c>
      <c r="C197" s="159" t="s">
        <v>233</v>
      </c>
      <c r="D197" s="160">
        <v>27</v>
      </c>
      <c r="E197" s="161" t="s">
        <v>78</v>
      </c>
    </row>
    <row r="198" spans="1:5" s="59" customFormat="1" ht="15" customHeight="1" x14ac:dyDescent="0.25">
      <c r="A198" s="159">
        <v>460</v>
      </c>
      <c r="B198" s="159" t="s">
        <v>234</v>
      </c>
      <c r="C198" s="159" t="s">
        <v>233</v>
      </c>
      <c r="D198" s="160">
        <v>44.2</v>
      </c>
      <c r="E198" s="161" t="s">
        <v>78</v>
      </c>
    </row>
    <row r="199" spans="1:5" s="59" customFormat="1" ht="15" customHeight="1" x14ac:dyDescent="0.25">
      <c r="A199" s="159">
        <v>461</v>
      </c>
      <c r="B199" s="159" t="s">
        <v>235</v>
      </c>
      <c r="C199" s="159" t="s">
        <v>236</v>
      </c>
      <c r="D199" s="160">
        <v>38</v>
      </c>
      <c r="E199" s="161" t="s">
        <v>78</v>
      </c>
    </row>
    <row r="200" spans="1:5" s="59" customFormat="1" ht="15" customHeight="1" x14ac:dyDescent="0.25">
      <c r="A200" s="159">
        <v>621</v>
      </c>
      <c r="B200" s="159" t="s">
        <v>237</v>
      </c>
      <c r="C200" s="159" t="s">
        <v>238</v>
      </c>
      <c r="D200" s="160">
        <v>25.3</v>
      </c>
      <c r="E200" s="161" t="s">
        <v>78</v>
      </c>
    </row>
    <row r="201" spans="1:5" s="59" customFormat="1" ht="15" customHeight="1" x14ac:dyDescent="0.25">
      <c r="A201" s="159">
        <v>472</v>
      </c>
      <c r="B201" s="159" t="s">
        <v>239</v>
      </c>
      <c r="C201" s="159" t="s">
        <v>240</v>
      </c>
      <c r="D201" s="160">
        <v>40.6</v>
      </c>
      <c r="E201" s="161" t="s">
        <v>78</v>
      </c>
    </row>
    <row r="202" spans="1:5" s="59" customFormat="1" ht="15" customHeight="1" x14ac:dyDescent="0.25">
      <c r="A202" s="159">
        <v>730</v>
      </c>
      <c r="B202" s="159" t="s">
        <v>241</v>
      </c>
      <c r="C202" s="159" t="s">
        <v>242</v>
      </c>
      <c r="D202" s="160">
        <v>28.1</v>
      </c>
      <c r="E202" s="161" t="s">
        <v>78</v>
      </c>
    </row>
    <row r="203" spans="1:5" s="59" customFormat="1" ht="15" customHeight="1" x14ac:dyDescent="0.25">
      <c r="A203" s="159">
        <v>1091</v>
      </c>
      <c r="B203" s="159" t="s">
        <v>243</v>
      </c>
      <c r="C203" s="159" t="s">
        <v>242</v>
      </c>
      <c r="D203" s="160">
        <v>32.92</v>
      </c>
      <c r="E203" s="161" t="s">
        <v>78</v>
      </c>
    </row>
    <row r="204" spans="1:5" s="59" customFormat="1" ht="15" customHeight="1" x14ac:dyDescent="0.25">
      <c r="A204" s="159">
        <v>1150</v>
      </c>
      <c r="B204" s="159" t="s">
        <v>244</v>
      </c>
      <c r="C204" s="159" t="s">
        <v>245</v>
      </c>
      <c r="D204" s="160">
        <v>19.14</v>
      </c>
      <c r="E204" s="161" t="s">
        <v>76</v>
      </c>
    </row>
    <row r="205" spans="1:5" s="59" customFormat="1" ht="15" customHeight="1" x14ac:dyDescent="0.25">
      <c r="A205" s="159">
        <v>581</v>
      </c>
      <c r="B205" s="159" t="s">
        <v>665</v>
      </c>
      <c r="C205" s="159" t="s">
        <v>246</v>
      </c>
      <c r="D205" s="160">
        <v>18.97</v>
      </c>
      <c r="E205" s="161" t="s">
        <v>76</v>
      </c>
    </row>
    <row r="206" spans="1:5" s="59" customFormat="1" ht="15" customHeight="1" x14ac:dyDescent="0.25">
      <c r="A206" s="159">
        <v>582</v>
      </c>
      <c r="B206" s="159" t="s">
        <v>725</v>
      </c>
      <c r="C206" s="159" t="s">
        <v>247</v>
      </c>
      <c r="D206" s="160">
        <v>14.7</v>
      </c>
      <c r="E206" s="161" t="s">
        <v>78</v>
      </c>
    </row>
    <row r="207" spans="1:5" s="59" customFormat="1" ht="15" customHeight="1" x14ac:dyDescent="0.25">
      <c r="A207" s="159">
        <v>550</v>
      </c>
      <c r="B207" s="159" t="s">
        <v>248</v>
      </c>
      <c r="C207" s="159" t="s">
        <v>249</v>
      </c>
      <c r="D207" s="160">
        <v>26</v>
      </c>
      <c r="E207" s="161" t="s">
        <v>78</v>
      </c>
    </row>
    <row r="208" spans="1:5" s="59" customFormat="1" ht="15" customHeight="1" x14ac:dyDescent="0.25">
      <c r="A208" s="159">
        <v>1000</v>
      </c>
      <c r="B208" s="159" t="s">
        <v>250</v>
      </c>
      <c r="C208" s="159" t="s">
        <v>251</v>
      </c>
      <c r="D208" s="160">
        <v>69.5</v>
      </c>
      <c r="E208" s="161" t="s">
        <v>76</v>
      </c>
    </row>
    <row r="209" spans="1:5" s="59" customFormat="1" ht="15" customHeight="1" x14ac:dyDescent="0.25">
      <c r="A209" s="159">
        <v>1001</v>
      </c>
      <c r="B209" s="159" t="s">
        <v>252</v>
      </c>
      <c r="C209" s="159" t="s">
        <v>251</v>
      </c>
      <c r="D209" s="160">
        <v>71.8</v>
      </c>
      <c r="E209" s="161" t="s">
        <v>78</v>
      </c>
    </row>
    <row r="210" spans="1:5" s="59" customFormat="1" ht="15" customHeight="1" x14ac:dyDescent="0.25">
      <c r="A210" s="159">
        <v>1003</v>
      </c>
      <c r="B210" s="159" t="s">
        <v>253</v>
      </c>
      <c r="C210" s="159" t="s">
        <v>254</v>
      </c>
      <c r="D210" s="160">
        <v>65.7</v>
      </c>
      <c r="E210" s="161" t="s">
        <v>76</v>
      </c>
    </row>
    <row r="211" spans="1:5" s="59" customFormat="1" ht="15" customHeight="1" x14ac:dyDescent="0.25">
      <c r="A211" s="159">
        <v>1020</v>
      </c>
      <c r="B211" s="159" t="s">
        <v>255</v>
      </c>
      <c r="C211" s="159" t="s">
        <v>256</v>
      </c>
      <c r="D211" s="160">
        <v>58</v>
      </c>
      <c r="E211" s="161" t="s">
        <v>78</v>
      </c>
    </row>
    <row r="212" spans="1:5" s="59" customFormat="1" ht="15" customHeight="1" x14ac:dyDescent="0.25">
      <c r="A212" s="159">
        <v>1002</v>
      </c>
      <c r="B212" s="159" t="s">
        <v>257</v>
      </c>
      <c r="C212" s="159" t="s">
        <v>256</v>
      </c>
      <c r="D212" s="160">
        <v>63.1</v>
      </c>
      <c r="E212" s="162" t="s">
        <v>78</v>
      </c>
    </row>
    <row r="213" spans="1:5" s="59" customFormat="1" ht="15" customHeight="1" x14ac:dyDescent="0.25">
      <c r="A213" s="159">
        <v>1010</v>
      </c>
      <c r="B213" s="159" t="s">
        <v>258</v>
      </c>
      <c r="C213" s="159" t="s">
        <v>259</v>
      </c>
      <c r="D213" s="160">
        <v>70.099999999999994</v>
      </c>
      <c r="E213" s="161" t="s">
        <v>76</v>
      </c>
    </row>
    <row r="214" spans="1:5" s="59" customFormat="1" ht="15" customHeight="1" x14ac:dyDescent="0.25">
      <c r="A214" s="159">
        <v>990</v>
      </c>
      <c r="B214" s="159" t="s">
        <v>260</v>
      </c>
      <c r="C214" s="159" t="s">
        <v>261</v>
      </c>
      <c r="D214" s="160">
        <v>74.2</v>
      </c>
      <c r="E214" s="161" t="s">
        <v>78</v>
      </c>
    </row>
    <row r="215" spans="1:5" s="59" customFormat="1" ht="15" customHeight="1" x14ac:dyDescent="0.25">
      <c r="A215" s="159">
        <v>980</v>
      </c>
      <c r="B215" s="159" t="s">
        <v>674</v>
      </c>
      <c r="C215" s="159" t="s">
        <v>262</v>
      </c>
      <c r="D215" s="160">
        <v>72.8</v>
      </c>
      <c r="E215" s="161" t="s">
        <v>78</v>
      </c>
    </row>
    <row r="216" spans="1:5" s="59" customFormat="1" ht="15" customHeight="1" x14ac:dyDescent="0.25">
      <c r="A216" s="159">
        <v>981</v>
      </c>
      <c r="B216" s="159" t="s">
        <v>675</v>
      </c>
      <c r="C216" s="159" t="s">
        <v>262</v>
      </c>
      <c r="D216" s="160">
        <v>77.650000000000006</v>
      </c>
      <c r="E216" s="161" t="s">
        <v>78</v>
      </c>
    </row>
    <row r="217" spans="1:5" s="59" customFormat="1" ht="15" customHeight="1" x14ac:dyDescent="0.25">
      <c r="A217" s="159">
        <v>1021</v>
      </c>
      <c r="B217" s="159" t="s">
        <v>676</v>
      </c>
      <c r="C217" s="159" t="s">
        <v>264</v>
      </c>
      <c r="D217" s="160">
        <v>60</v>
      </c>
      <c r="E217" s="161" t="s">
        <v>78</v>
      </c>
    </row>
    <row r="218" spans="1:5" s="59" customFormat="1" ht="15" customHeight="1" x14ac:dyDescent="0.25">
      <c r="A218" s="159">
        <v>1023</v>
      </c>
      <c r="B218" s="159" t="s">
        <v>677</v>
      </c>
      <c r="C218" s="159" t="s">
        <v>264</v>
      </c>
      <c r="D218" s="160">
        <v>61.27</v>
      </c>
      <c r="E218" s="161" t="s">
        <v>78</v>
      </c>
    </row>
    <row r="219" spans="1:5" s="59" customFormat="1" ht="15" customHeight="1" x14ac:dyDescent="0.25">
      <c r="A219" s="159">
        <v>1022</v>
      </c>
      <c r="B219" s="159" t="s">
        <v>263</v>
      </c>
      <c r="C219" s="159" t="s">
        <v>265</v>
      </c>
      <c r="D219" s="160">
        <v>61.3</v>
      </c>
      <c r="E219" s="161" t="s">
        <v>78</v>
      </c>
    </row>
    <row r="220" spans="1:5" s="59" customFormat="1" ht="15" customHeight="1" x14ac:dyDescent="0.25">
      <c r="A220" s="159">
        <v>491</v>
      </c>
      <c r="B220" s="159" t="s">
        <v>118</v>
      </c>
      <c r="C220" s="159" t="s">
        <v>266</v>
      </c>
      <c r="D220" s="160">
        <v>78</v>
      </c>
      <c r="E220" s="161" t="s">
        <v>78</v>
      </c>
    </row>
    <row r="221" spans="1:5" s="59" customFormat="1" ht="15" customHeight="1" x14ac:dyDescent="0.25">
      <c r="A221" s="159">
        <v>492</v>
      </c>
      <c r="B221" s="159" t="s">
        <v>726</v>
      </c>
      <c r="C221" s="159" t="s">
        <v>266</v>
      </c>
      <c r="D221" s="160">
        <v>82</v>
      </c>
      <c r="E221" s="161" t="s">
        <v>78</v>
      </c>
    </row>
    <row r="222" spans="1:5" s="59" customFormat="1" ht="15" customHeight="1" x14ac:dyDescent="0.25">
      <c r="A222" s="159">
        <v>970</v>
      </c>
      <c r="B222" s="159" t="s">
        <v>727</v>
      </c>
      <c r="C222" s="159" t="s">
        <v>266</v>
      </c>
      <c r="D222" s="160">
        <v>84.6</v>
      </c>
      <c r="E222" s="161" t="s">
        <v>78</v>
      </c>
    </row>
    <row r="223" spans="1:5" s="59" customFormat="1" ht="15" customHeight="1" x14ac:dyDescent="0.25">
      <c r="A223" s="159">
        <v>511</v>
      </c>
      <c r="B223" s="159" t="s">
        <v>267</v>
      </c>
      <c r="C223" s="159" t="s">
        <v>268</v>
      </c>
      <c r="D223" s="160">
        <v>63.73</v>
      </c>
      <c r="E223" s="161" t="s">
        <v>78</v>
      </c>
    </row>
    <row r="224" spans="1:5" s="59" customFormat="1" ht="15" customHeight="1" x14ac:dyDescent="0.25">
      <c r="A224" s="159">
        <v>982</v>
      </c>
      <c r="B224" s="159" t="s">
        <v>269</v>
      </c>
      <c r="C224" s="159" t="s">
        <v>268</v>
      </c>
      <c r="D224" s="160">
        <v>71</v>
      </c>
      <c r="E224" s="161" t="s">
        <v>78</v>
      </c>
    </row>
    <row r="225" spans="1:5" s="59" customFormat="1" ht="15" customHeight="1" x14ac:dyDescent="0.25">
      <c r="A225" s="159">
        <v>971</v>
      </c>
      <c r="B225" s="159" t="s">
        <v>485</v>
      </c>
      <c r="C225" s="159" t="s">
        <v>270</v>
      </c>
      <c r="D225" s="160">
        <v>57.7</v>
      </c>
      <c r="E225" s="162" t="s">
        <v>78</v>
      </c>
    </row>
    <row r="226" spans="1:5" s="59" customFormat="1" ht="15" customHeight="1" x14ac:dyDescent="0.25">
      <c r="A226" s="159">
        <v>1140</v>
      </c>
      <c r="B226" s="159" t="s">
        <v>271</v>
      </c>
      <c r="C226" s="159" t="s">
        <v>272</v>
      </c>
      <c r="D226" s="160">
        <v>6.15</v>
      </c>
      <c r="E226" s="161" t="s">
        <v>76</v>
      </c>
    </row>
    <row r="227" spans="1:5" s="59" customFormat="1" ht="15" customHeight="1" x14ac:dyDescent="0.25">
      <c r="A227" s="159">
        <v>1132</v>
      </c>
      <c r="B227" s="159" t="s">
        <v>701</v>
      </c>
      <c r="C227" s="159" t="s">
        <v>272</v>
      </c>
      <c r="D227" s="160">
        <v>13.81</v>
      </c>
      <c r="E227" s="161" t="s">
        <v>78</v>
      </c>
    </row>
    <row r="228" spans="1:5" s="59" customFormat="1" ht="15" customHeight="1" x14ac:dyDescent="0.25">
      <c r="A228" s="159">
        <v>1130</v>
      </c>
      <c r="B228" s="159" t="s">
        <v>702</v>
      </c>
      <c r="C228" s="159" t="s">
        <v>272</v>
      </c>
      <c r="D228" s="160">
        <v>14</v>
      </c>
      <c r="E228" s="161" t="s">
        <v>76</v>
      </c>
    </row>
    <row r="229" spans="1:5" s="59" customFormat="1" ht="15" customHeight="1" x14ac:dyDescent="0.25">
      <c r="A229" s="159">
        <v>1133</v>
      </c>
      <c r="B229" s="159" t="s">
        <v>703</v>
      </c>
      <c r="C229" s="159" t="s">
        <v>272</v>
      </c>
      <c r="D229" s="160">
        <v>14.77</v>
      </c>
      <c r="E229" s="161" t="s">
        <v>78</v>
      </c>
    </row>
    <row r="230" spans="1:5" s="59" customFormat="1" ht="15" customHeight="1" x14ac:dyDescent="0.25">
      <c r="A230" s="159">
        <v>1131</v>
      </c>
      <c r="B230" s="159" t="s">
        <v>666</v>
      </c>
      <c r="C230" s="159" t="s">
        <v>273</v>
      </c>
      <c r="D230" s="160">
        <v>13.35</v>
      </c>
      <c r="E230" s="161" t="s">
        <v>76</v>
      </c>
    </row>
    <row r="231" spans="1:5" s="59" customFormat="1" ht="15" customHeight="1" x14ac:dyDescent="0.25">
      <c r="A231" s="159">
        <v>670</v>
      </c>
      <c r="B231" s="159" t="s">
        <v>868</v>
      </c>
      <c r="C231" s="159" t="s">
        <v>273</v>
      </c>
      <c r="D231" s="160">
        <v>16</v>
      </c>
      <c r="E231" s="161" t="s">
        <v>78</v>
      </c>
    </row>
    <row r="232" spans="1:5" s="59" customFormat="1" ht="15" customHeight="1" x14ac:dyDescent="0.25">
      <c r="A232" s="159">
        <v>650</v>
      </c>
      <c r="B232" s="159" t="s">
        <v>274</v>
      </c>
      <c r="C232" s="159" t="s">
        <v>275</v>
      </c>
      <c r="D232" s="160">
        <v>21.9</v>
      </c>
      <c r="E232" s="161" t="s">
        <v>78</v>
      </c>
    </row>
    <row r="233" spans="1:5" s="59" customFormat="1" ht="15" customHeight="1" x14ac:dyDescent="0.25">
      <c r="A233" s="159">
        <v>702</v>
      </c>
      <c r="B233" s="159" t="s">
        <v>276</v>
      </c>
      <c r="C233" s="159" t="s">
        <v>275</v>
      </c>
      <c r="D233" s="160">
        <v>30.1</v>
      </c>
      <c r="E233" s="161" t="s">
        <v>78</v>
      </c>
    </row>
    <row r="234" spans="1:5" s="59" customFormat="1" ht="15" customHeight="1" x14ac:dyDescent="0.25">
      <c r="A234" s="159">
        <v>181</v>
      </c>
      <c r="B234" s="159" t="s">
        <v>837</v>
      </c>
      <c r="C234" s="159" t="s">
        <v>277</v>
      </c>
      <c r="D234" s="160">
        <v>29.47</v>
      </c>
      <c r="E234" s="161" t="s">
        <v>78</v>
      </c>
    </row>
    <row r="235" spans="1:5" s="59" customFormat="1" ht="15" customHeight="1" x14ac:dyDescent="0.25">
      <c r="A235" s="159">
        <v>183</v>
      </c>
      <c r="B235" s="159" t="s">
        <v>838</v>
      </c>
      <c r="C235" s="159" t="s">
        <v>277</v>
      </c>
      <c r="D235" s="160">
        <v>30.07</v>
      </c>
      <c r="E235" s="161" t="s">
        <v>77</v>
      </c>
    </row>
    <row r="236" spans="1:5" s="59" customFormat="1" ht="15" customHeight="1" x14ac:dyDescent="0.25">
      <c r="A236" s="159">
        <v>1171</v>
      </c>
      <c r="B236" s="159" t="s">
        <v>821</v>
      </c>
      <c r="C236" s="159" t="s">
        <v>277</v>
      </c>
      <c r="D236" s="160">
        <v>35.700000000000003</v>
      </c>
      <c r="E236" s="161" t="s">
        <v>78</v>
      </c>
    </row>
    <row r="237" spans="1:5" s="59" customFormat="1" ht="15" customHeight="1" x14ac:dyDescent="0.25">
      <c r="A237" s="159">
        <v>699</v>
      </c>
      <c r="B237" s="159" t="s">
        <v>822</v>
      </c>
      <c r="C237" s="159" t="s">
        <v>278</v>
      </c>
      <c r="D237" s="160">
        <v>19.5</v>
      </c>
      <c r="E237" s="161" t="s">
        <v>78</v>
      </c>
    </row>
    <row r="238" spans="1:5" s="59" customFormat="1" ht="15" customHeight="1" x14ac:dyDescent="0.25">
      <c r="A238" s="159">
        <v>690</v>
      </c>
      <c r="B238" s="159" t="s">
        <v>823</v>
      </c>
      <c r="C238" s="159" t="s">
        <v>278</v>
      </c>
      <c r="D238" s="160">
        <v>19.579999999999998</v>
      </c>
      <c r="E238" s="161" t="s">
        <v>77</v>
      </c>
    </row>
    <row r="239" spans="1:5" s="59" customFormat="1" ht="15" customHeight="1" x14ac:dyDescent="0.25">
      <c r="A239" s="159">
        <v>697</v>
      </c>
      <c r="B239" s="159" t="s">
        <v>825</v>
      </c>
      <c r="C239" s="159" t="s">
        <v>278</v>
      </c>
      <c r="D239" s="160">
        <v>25.14</v>
      </c>
      <c r="E239" s="161" t="s">
        <v>78</v>
      </c>
    </row>
    <row r="240" spans="1:5" s="59" customFormat="1" ht="15" customHeight="1" x14ac:dyDescent="0.25">
      <c r="A240" s="159">
        <v>561</v>
      </c>
      <c r="B240" s="159" t="s">
        <v>279</v>
      </c>
      <c r="C240" s="159" t="s">
        <v>278</v>
      </c>
      <c r="D240" s="160">
        <v>35.270000000000003</v>
      </c>
      <c r="E240" s="161" t="s">
        <v>78</v>
      </c>
    </row>
    <row r="241" spans="1:5" s="59" customFormat="1" ht="15" customHeight="1" x14ac:dyDescent="0.25">
      <c r="A241" s="159">
        <v>562</v>
      </c>
      <c r="B241" s="159" t="s">
        <v>788</v>
      </c>
      <c r="C241" s="159" t="s">
        <v>278</v>
      </c>
      <c r="D241" s="160">
        <v>36.22</v>
      </c>
      <c r="E241" s="161" t="s">
        <v>77</v>
      </c>
    </row>
    <row r="242" spans="1:5" s="59" customFormat="1" ht="15" customHeight="1" x14ac:dyDescent="0.25">
      <c r="A242" s="159">
        <v>563</v>
      </c>
      <c r="B242" s="159" t="s">
        <v>824</v>
      </c>
      <c r="C242" s="159" t="s">
        <v>278</v>
      </c>
      <c r="D242" s="160">
        <v>36.799999999999997</v>
      </c>
      <c r="E242" s="161" t="s">
        <v>78</v>
      </c>
    </row>
    <row r="243" spans="1:5" s="59" customFormat="1" ht="15" customHeight="1" x14ac:dyDescent="0.25">
      <c r="A243" s="159">
        <v>691</v>
      </c>
      <c r="B243" s="159" t="s">
        <v>787</v>
      </c>
      <c r="C243" s="159" t="s">
        <v>280</v>
      </c>
      <c r="D243" s="160">
        <v>26.4</v>
      </c>
      <c r="E243" s="161" t="s">
        <v>78</v>
      </c>
    </row>
    <row r="244" spans="1:5" s="59" customFormat="1" ht="15" customHeight="1" x14ac:dyDescent="0.25">
      <c r="A244" s="159">
        <v>696</v>
      </c>
      <c r="B244" s="159" t="s">
        <v>826</v>
      </c>
      <c r="C244" s="159" t="s">
        <v>282</v>
      </c>
      <c r="D244" s="160">
        <v>20.3</v>
      </c>
      <c r="E244" s="161" t="s">
        <v>78</v>
      </c>
    </row>
    <row r="245" spans="1:5" s="59" customFormat="1" ht="15" customHeight="1" x14ac:dyDescent="0.25">
      <c r="A245" s="159">
        <v>710</v>
      </c>
      <c r="B245" s="159" t="s">
        <v>281</v>
      </c>
      <c r="C245" s="159" t="s">
        <v>282</v>
      </c>
      <c r="D245" s="160">
        <v>22.3</v>
      </c>
      <c r="E245" s="161" t="s">
        <v>78</v>
      </c>
    </row>
    <row r="246" spans="1:5" s="59" customFormat="1" ht="15" customHeight="1" x14ac:dyDescent="0.25">
      <c r="A246" s="159">
        <v>722</v>
      </c>
      <c r="B246" s="159" t="s">
        <v>283</v>
      </c>
      <c r="C246" s="159" t="s">
        <v>282</v>
      </c>
      <c r="D246" s="160">
        <v>34</v>
      </c>
      <c r="E246" s="161" t="s">
        <v>78</v>
      </c>
    </row>
    <row r="247" spans="1:5" s="59" customFormat="1" ht="15" customHeight="1" x14ac:dyDescent="0.25">
      <c r="A247" s="159">
        <v>741</v>
      </c>
      <c r="B247" s="159" t="s">
        <v>284</v>
      </c>
      <c r="C247" s="159" t="s">
        <v>285</v>
      </c>
      <c r="D247" s="160">
        <v>39.1</v>
      </c>
      <c r="E247" s="161" t="s">
        <v>78</v>
      </c>
    </row>
    <row r="248" spans="1:5" s="59" customFormat="1" ht="15" customHeight="1" x14ac:dyDescent="0.25">
      <c r="A248" s="159">
        <v>701</v>
      </c>
      <c r="B248" s="159" t="s">
        <v>678</v>
      </c>
      <c r="C248" s="159" t="s">
        <v>286</v>
      </c>
      <c r="D248" s="160">
        <v>21.3</v>
      </c>
      <c r="E248" s="161" t="s">
        <v>78</v>
      </c>
    </row>
    <row r="249" spans="1:5" s="59" customFormat="1" ht="15" customHeight="1" x14ac:dyDescent="0.25">
      <c r="A249" s="159">
        <v>661</v>
      </c>
      <c r="B249" s="159" t="s">
        <v>287</v>
      </c>
      <c r="C249" s="159" t="s">
        <v>286</v>
      </c>
      <c r="D249" s="160">
        <v>28</v>
      </c>
      <c r="E249" s="161" t="s">
        <v>78</v>
      </c>
    </row>
    <row r="250" spans="1:5" s="59" customFormat="1" ht="15" customHeight="1" x14ac:dyDescent="0.25">
      <c r="A250" s="159">
        <v>1122</v>
      </c>
      <c r="B250" s="159" t="s">
        <v>110</v>
      </c>
      <c r="C250" s="159" t="s">
        <v>288</v>
      </c>
      <c r="D250" s="160">
        <v>14</v>
      </c>
      <c r="E250" s="161" t="s">
        <v>78</v>
      </c>
    </row>
    <row r="251" spans="1:5" s="59" customFormat="1" ht="15" customHeight="1" x14ac:dyDescent="0.25">
      <c r="A251" s="159">
        <v>1121</v>
      </c>
      <c r="B251" s="159" t="s">
        <v>289</v>
      </c>
      <c r="C251" s="159" t="s">
        <v>288</v>
      </c>
      <c r="D251" s="160">
        <v>17.2</v>
      </c>
      <c r="E251" s="161" t="s">
        <v>78</v>
      </c>
    </row>
    <row r="252" spans="1:5" s="59" customFormat="1" ht="15" customHeight="1" x14ac:dyDescent="0.25">
      <c r="A252" s="159">
        <v>1120</v>
      </c>
      <c r="B252" s="159" t="s">
        <v>704</v>
      </c>
      <c r="C252" s="159" t="s">
        <v>288</v>
      </c>
      <c r="D252" s="160">
        <v>19</v>
      </c>
      <c r="E252" s="161" t="s">
        <v>76</v>
      </c>
    </row>
    <row r="253" spans="1:5" s="59" customFormat="1" ht="15" customHeight="1" x14ac:dyDescent="0.25">
      <c r="A253" s="159">
        <v>1123</v>
      </c>
      <c r="B253" s="159" t="s">
        <v>789</v>
      </c>
      <c r="C253" s="159" t="s">
        <v>288</v>
      </c>
      <c r="D253" s="160">
        <v>21.07</v>
      </c>
      <c r="E253" s="161" t="s">
        <v>77</v>
      </c>
    </row>
    <row r="254" spans="1:5" s="59" customFormat="1" ht="15" customHeight="1" x14ac:dyDescent="0.25">
      <c r="A254" s="159">
        <v>531</v>
      </c>
      <c r="B254" s="159" t="s">
        <v>290</v>
      </c>
      <c r="C254" s="159" t="s">
        <v>291</v>
      </c>
      <c r="D254" s="160">
        <v>4.8899999999999997</v>
      </c>
      <c r="E254" s="161" t="s">
        <v>76</v>
      </c>
    </row>
    <row r="255" spans="1:5" s="59" customFormat="1" ht="15" customHeight="1" x14ac:dyDescent="0.25">
      <c r="A255" s="159">
        <v>530</v>
      </c>
      <c r="B255" s="159" t="s">
        <v>292</v>
      </c>
      <c r="C255" s="159" t="s">
        <v>293</v>
      </c>
      <c r="D255" s="160">
        <v>6</v>
      </c>
      <c r="E255" s="161" t="s">
        <v>78</v>
      </c>
    </row>
    <row r="256" spans="1:5" s="59" customFormat="1" ht="15" customHeight="1" x14ac:dyDescent="0.25">
      <c r="A256" s="159">
        <v>842</v>
      </c>
      <c r="B256" s="159" t="s">
        <v>728</v>
      </c>
      <c r="C256" s="159" t="s">
        <v>294</v>
      </c>
      <c r="D256" s="160">
        <v>9.3699999999999992</v>
      </c>
      <c r="E256" s="161" t="s">
        <v>78</v>
      </c>
    </row>
    <row r="257" spans="1:5" s="59" customFormat="1" ht="15" customHeight="1" x14ac:dyDescent="0.25">
      <c r="A257" s="159">
        <v>1181</v>
      </c>
      <c r="B257" s="159" t="s">
        <v>827</v>
      </c>
      <c r="C257" s="159" t="s">
        <v>294</v>
      </c>
      <c r="D257" s="160">
        <v>14.21</v>
      </c>
      <c r="E257" s="161" t="s">
        <v>77</v>
      </c>
    </row>
    <row r="258" spans="1:5" s="59" customFormat="1" ht="15" customHeight="1" x14ac:dyDescent="0.25">
      <c r="A258" s="159">
        <v>1180</v>
      </c>
      <c r="B258" s="159" t="s">
        <v>705</v>
      </c>
      <c r="C258" s="159" t="s">
        <v>294</v>
      </c>
      <c r="D258" s="160">
        <v>15.62</v>
      </c>
      <c r="E258" s="161" t="s">
        <v>76</v>
      </c>
    </row>
    <row r="259" spans="1:5" s="59" customFormat="1" ht="15" customHeight="1" x14ac:dyDescent="0.25">
      <c r="A259" s="159">
        <v>843</v>
      </c>
      <c r="B259" s="159" t="s">
        <v>295</v>
      </c>
      <c r="C259" s="159" t="s">
        <v>296</v>
      </c>
      <c r="D259" s="160">
        <v>9.5</v>
      </c>
      <c r="E259" s="161" t="s">
        <v>78</v>
      </c>
    </row>
    <row r="260" spans="1:5" s="59" customFormat="1" ht="15" customHeight="1" x14ac:dyDescent="0.25">
      <c r="A260" s="159">
        <v>1110</v>
      </c>
      <c r="B260" s="159" t="s">
        <v>297</v>
      </c>
      <c r="C260" s="159" t="s">
        <v>298</v>
      </c>
      <c r="D260" s="160">
        <v>14</v>
      </c>
      <c r="E260" s="161" t="s">
        <v>78</v>
      </c>
    </row>
    <row r="261" spans="1:5" s="59" customFormat="1" ht="15" customHeight="1" x14ac:dyDescent="0.25">
      <c r="A261" s="159">
        <v>1111</v>
      </c>
      <c r="B261" s="159" t="s">
        <v>299</v>
      </c>
      <c r="C261" s="159" t="s">
        <v>298</v>
      </c>
      <c r="D261" s="160">
        <v>16.3</v>
      </c>
      <c r="E261" s="161" t="s">
        <v>78</v>
      </c>
    </row>
    <row r="262" spans="1:5" s="59" customFormat="1" ht="15" customHeight="1" x14ac:dyDescent="0.25">
      <c r="A262" s="159">
        <v>301</v>
      </c>
      <c r="B262" s="159" t="s">
        <v>706</v>
      </c>
      <c r="C262" s="159" t="s">
        <v>298</v>
      </c>
      <c r="D262" s="160">
        <v>22.45</v>
      </c>
      <c r="E262" s="161" t="s">
        <v>78</v>
      </c>
    </row>
    <row r="263" spans="1:5" s="59" customFormat="1" ht="15" customHeight="1" x14ac:dyDescent="0.25">
      <c r="A263" s="159">
        <v>1112</v>
      </c>
      <c r="B263" s="159" t="s">
        <v>300</v>
      </c>
      <c r="C263" s="159" t="s">
        <v>301</v>
      </c>
      <c r="D263" s="160">
        <v>15.5</v>
      </c>
      <c r="E263" s="161" t="s">
        <v>78</v>
      </c>
    </row>
    <row r="264" spans="1:5" s="59" customFormat="1" ht="15" customHeight="1" x14ac:dyDescent="0.25">
      <c r="A264" s="159">
        <v>560</v>
      </c>
      <c r="B264" s="159" t="s">
        <v>302</v>
      </c>
      <c r="C264" s="159" t="s">
        <v>303</v>
      </c>
      <c r="D264" s="160">
        <v>26</v>
      </c>
      <c r="E264" s="161" t="s">
        <v>78</v>
      </c>
    </row>
    <row r="265" spans="1:5" s="59" customFormat="1" ht="15" customHeight="1" x14ac:dyDescent="0.25">
      <c r="A265" s="159">
        <v>780</v>
      </c>
      <c r="B265" s="159" t="s">
        <v>850</v>
      </c>
      <c r="C265" s="159" t="s">
        <v>305</v>
      </c>
      <c r="D265" s="160">
        <v>36.5</v>
      </c>
      <c r="E265" s="161" t="s">
        <v>78</v>
      </c>
    </row>
    <row r="266" spans="1:5" s="59" customFormat="1" ht="15" customHeight="1" x14ac:dyDescent="0.25">
      <c r="A266" s="159">
        <v>570</v>
      </c>
      <c r="B266" s="159" t="s">
        <v>306</v>
      </c>
      <c r="C266" s="159" t="s">
        <v>307</v>
      </c>
      <c r="D266" s="160">
        <v>46.15</v>
      </c>
      <c r="E266" s="161" t="s">
        <v>78</v>
      </c>
    </row>
    <row r="267" spans="1:5" s="59" customFormat="1" ht="15" customHeight="1" x14ac:dyDescent="0.25">
      <c r="A267" s="159">
        <v>571</v>
      </c>
      <c r="B267" s="159" t="s">
        <v>308</v>
      </c>
      <c r="C267" s="159" t="s">
        <v>307</v>
      </c>
      <c r="D267" s="160">
        <v>47.45</v>
      </c>
      <c r="E267" s="161" t="s">
        <v>78</v>
      </c>
    </row>
    <row r="268" spans="1:5" s="59" customFormat="1" ht="15" customHeight="1" x14ac:dyDescent="0.25">
      <c r="A268" s="159">
        <v>891</v>
      </c>
      <c r="B268" s="159" t="s">
        <v>707</v>
      </c>
      <c r="C268" s="159" t="s">
        <v>310</v>
      </c>
      <c r="D268" s="160">
        <v>46.9</v>
      </c>
      <c r="E268" s="161" t="s">
        <v>78</v>
      </c>
    </row>
    <row r="269" spans="1:5" s="59" customFormat="1" ht="15" customHeight="1" x14ac:dyDescent="0.25">
      <c r="A269" s="159">
        <v>890</v>
      </c>
      <c r="B269" s="159" t="s">
        <v>309</v>
      </c>
      <c r="C269" s="159" t="s">
        <v>311</v>
      </c>
      <c r="D269" s="160">
        <v>48.5</v>
      </c>
      <c r="E269" s="161" t="s">
        <v>78</v>
      </c>
    </row>
    <row r="270" spans="1:5" s="59" customFormat="1" ht="15" customHeight="1" x14ac:dyDescent="0.25">
      <c r="A270" s="159">
        <v>892</v>
      </c>
      <c r="B270" s="159" t="s">
        <v>717</v>
      </c>
      <c r="C270" s="159" t="s">
        <v>311</v>
      </c>
      <c r="D270" s="160">
        <v>49.71</v>
      </c>
      <c r="E270" s="161" t="s">
        <v>76</v>
      </c>
    </row>
    <row r="271" spans="1:5" s="59" customFormat="1" ht="15" customHeight="1" x14ac:dyDescent="0.25">
      <c r="A271" s="159">
        <v>871</v>
      </c>
      <c r="B271" s="159" t="s">
        <v>312</v>
      </c>
      <c r="C271" s="159" t="s">
        <v>313</v>
      </c>
      <c r="D271" s="160">
        <v>48</v>
      </c>
      <c r="E271" s="161" t="s">
        <v>78</v>
      </c>
    </row>
    <row r="272" spans="1:5" s="59" customFormat="1" ht="15" customHeight="1" x14ac:dyDescent="0.25">
      <c r="A272" s="159">
        <v>912</v>
      </c>
      <c r="B272" s="159" t="s">
        <v>314</v>
      </c>
      <c r="C272" s="159" t="s">
        <v>315</v>
      </c>
      <c r="D272" s="160">
        <v>49</v>
      </c>
      <c r="E272" s="161" t="s">
        <v>78</v>
      </c>
    </row>
    <row r="273" spans="1:5" s="59" customFormat="1" ht="15" customHeight="1" x14ac:dyDescent="0.25">
      <c r="A273" s="159">
        <v>861</v>
      </c>
      <c r="B273" s="159" t="s">
        <v>679</v>
      </c>
      <c r="C273" s="159" t="s">
        <v>316</v>
      </c>
      <c r="D273" s="160">
        <v>52</v>
      </c>
      <c r="E273" s="161" t="s">
        <v>78</v>
      </c>
    </row>
    <row r="274" spans="1:5" s="59" customFormat="1" ht="15" customHeight="1" x14ac:dyDescent="0.25">
      <c r="A274" s="159">
        <v>880</v>
      </c>
      <c r="B274" s="159" t="s">
        <v>317</v>
      </c>
      <c r="C274" s="159" t="s">
        <v>318</v>
      </c>
      <c r="D274" s="160">
        <v>52.78</v>
      </c>
      <c r="E274" s="161" t="s">
        <v>76</v>
      </c>
    </row>
    <row r="275" spans="1:5" s="59" customFormat="1" ht="15" customHeight="1" x14ac:dyDescent="0.25">
      <c r="A275" s="159">
        <v>860</v>
      </c>
      <c r="B275" s="159" t="s">
        <v>708</v>
      </c>
      <c r="C275" s="159" t="s">
        <v>319</v>
      </c>
      <c r="D275" s="160">
        <v>54</v>
      </c>
      <c r="E275" s="161" t="s">
        <v>78</v>
      </c>
    </row>
    <row r="276" spans="1:5" s="59" customFormat="1" ht="15" customHeight="1" x14ac:dyDescent="0.25">
      <c r="A276" s="159">
        <v>901</v>
      </c>
      <c r="B276" s="159" t="s">
        <v>680</v>
      </c>
      <c r="C276" s="159" t="s">
        <v>320</v>
      </c>
      <c r="D276" s="160">
        <v>58.6</v>
      </c>
      <c r="E276" s="161" t="s">
        <v>78</v>
      </c>
    </row>
    <row r="277" spans="1:5" s="59" customFormat="1" ht="15" customHeight="1" x14ac:dyDescent="0.25">
      <c r="A277" s="159">
        <v>1072</v>
      </c>
      <c r="B277" s="159" t="s">
        <v>321</v>
      </c>
      <c r="C277" s="159" t="s">
        <v>322</v>
      </c>
      <c r="D277" s="160">
        <v>50.94</v>
      </c>
      <c r="E277" s="161" t="s">
        <v>76</v>
      </c>
    </row>
    <row r="278" spans="1:5" s="59" customFormat="1" ht="15" customHeight="1" x14ac:dyDescent="0.25">
      <c r="A278" s="159">
        <v>869</v>
      </c>
      <c r="B278" s="159" t="s">
        <v>790</v>
      </c>
      <c r="C278" s="159" t="s">
        <v>323</v>
      </c>
      <c r="D278" s="160">
        <v>48.59</v>
      </c>
      <c r="E278" s="161" t="s">
        <v>78</v>
      </c>
    </row>
    <row r="279" spans="1:5" s="59" customFormat="1" ht="15" customHeight="1" x14ac:dyDescent="0.25">
      <c r="A279" s="159">
        <v>870</v>
      </c>
      <c r="B279" s="159" t="s">
        <v>791</v>
      </c>
      <c r="C279" s="159" t="s">
        <v>323</v>
      </c>
      <c r="D279" s="160">
        <v>50.9</v>
      </c>
      <c r="E279" s="161" t="s">
        <v>78</v>
      </c>
    </row>
    <row r="280" spans="1:5" s="59" customFormat="1" ht="15" customHeight="1" x14ac:dyDescent="0.25">
      <c r="A280" s="159">
        <v>872</v>
      </c>
      <c r="B280" s="159" t="s">
        <v>792</v>
      </c>
      <c r="C280" s="159" t="s">
        <v>323</v>
      </c>
      <c r="D280" s="160">
        <v>57.34</v>
      </c>
      <c r="E280" s="161" t="s">
        <v>78</v>
      </c>
    </row>
    <row r="281" spans="1:5" s="59" customFormat="1" ht="15" customHeight="1" x14ac:dyDescent="0.25">
      <c r="A281" s="159">
        <v>451</v>
      </c>
      <c r="B281" s="159" t="s">
        <v>324</v>
      </c>
      <c r="C281" s="159" t="s">
        <v>325</v>
      </c>
      <c r="D281" s="160">
        <v>32.5</v>
      </c>
      <c r="E281" s="161" t="s">
        <v>78</v>
      </c>
    </row>
    <row r="282" spans="1:5" s="59" customFormat="1" ht="15" customHeight="1" x14ac:dyDescent="0.25">
      <c r="A282" s="159">
        <v>572</v>
      </c>
      <c r="B282" s="159" t="s">
        <v>308</v>
      </c>
      <c r="C282" s="159" t="s">
        <v>326</v>
      </c>
      <c r="D282" s="160">
        <v>47.4</v>
      </c>
      <c r="E282" s="161" t="s">
        <v>78</v>
      </c>
    </row>
    <row r="283" spans="1:5" s="59" customFormat="1" ht="15" customHeight="1" x14ac:dyDescent="0.25">
      <c r="A283" s="159">
        <v>410</v>
      </c>
      <c r="B283" s="159" t="s">
        <v>729</v>
      </c>
      <c r="C283" s="159" t="s">
        <v>327</v>
      </c>
      <c r="D283" s="160">
        <v>24.12</v>
      </c>
      <c r="E283" s="161" t="s">
        <v>78</v>
      </c>
    </row>
    <row r="284" spans="1:5" s="59" customFormat="1" ht="15" customHeight="1" x14ac:dyDescent="0.25">
      <c r="A284" s="159">
        <v>411</v>
      </c>
      <c r="B284" s="159" t="s">
        <v>750</v>
      </c>
      <c r="C284" s="159" t="s">
        <v>327</v>
      </c>
      <c r="D284" s="160">
        <v>30</v>
      </c>
      <c r="E284" s="161" t="s">
        <v>78</v>
      </c>
    </row>
    <row r="285" spans="1:5" s="59" customFormat="1" ht="15" customHeight="1" x14ac:dyDescent="0.25">
      <c r="A285" s="159" t="s">
        <v>804</v>
      </c>
      <c r="B285" s="159" t="s">
        <v>793</v>
      </c>
      <c r="C285" s="159" t="s">
        <v>328</v>
      </c>
      <c r="D285" s="160">
        <v>4.9800000000000004</v>
      </c>
      <c r="E285" s="161" t="s">
        <v>76</v>
      </c>
    </row>
    <row r="286" spans="1:5" s="59" customFormat="1" ht="15" customHeight="1" x14ac:dyDescent="0.25">
      <c r="A286" s="159" t="s">
        <v>805</v>
      </c>
      <c r="B286" s="159" t="s">
        <v>164</v>
      </c>
      <c r="C286" s="159" t="s">
        <v>328</v>
      </c>
      <c r="D286" s="160">
        <v>6.1</v>
      </c>
      <c r="E286" s="161" t="s">
        <v>78</v>
      </c>
    </row>
    <row r="287" spans="1:5" s="59" customFormat="1" ht="15" customHeight="1" x14ac:dyDescent="0.25">
      <c r="A287" s="159">
        <v>4002</v>
      </c>
      <c r="B287" s="159" t="s">
        <v>828</v>
      </c>
      <c r="C287" s="159" t="s">
        <v>329</v>
      </c>
      <c r="D287" s="160">
        <v>8.98</v>
      </c>
      <c r="E287" s="161" t="s">
        <v>78</v>
      </c>
    </row>
    <row r="288" spans="1:5" s="59" customFormat="1" ht="15" customHeight="1" x14ac:dyDescent="0.25">
      <c r="A288" s="159">
        <v>4003</v>
      </c>
      <c r="B288" s="159" t="s">
        <v>751</v>
      </c>
      <c r="C288" s="159" t="s">
        <v>330</v>
      </c>
      <c r="D288" s="160">
        <v>12.5</v>
      </c>
      <c r="E288" s="161" t="s">
        <v>78</v>
      </c>
    </row>
    <row r="289" spans="1:5" s="59" customFormat="1" ht="15" customHeight="1" x14ac:dyDescent="0.25">
      <c r="A289" s="159">
        <v>4004</v>
      </c>
      <c r="B289" s="159" t="s">
        <v>331</v>
      </c>
      <c r="C289" s="159" t="s">
        <v>332</v>
      </c>
      <c r="D289" s="160">
        <v>14.85</v>
      </c>
      <c r="E289" s="161" t="s">
        <v>78</v>
      </c>
    </row>
    <row r="290" spans="1:5" s="59" customFormat="1" ht="15" customHeight="1" x14ac:dyDescent="0.25">
      <c r="A290" s="159">
        <v>4005</v>
      </c>
      <c r="B290" s="159" t="s">
        <v>333</v>
      </c>
      <c r="C290" s="159" t="s">
        <v>334</v>
      </c>
      <c r="D290" s="160">
        <v>17</v>
      </c>
      <c r="E290" s="161" t="s">
        <v>78</v>
      </c>
    </row>
    <row r="291" spans="1:5" s="59" customFormat="1" ht="15" customHeight="1" x14ac:dyDescent="0.25">
      <c r="A291" s="159">
        <v>4007</v>
      </c>
      <c r="B291" s="159" t="s">
        <v>95</v>
      </c>
      <c r="C291" s="159" t="s">
        <v>335</v>
      </c>
      <c r="D291" s="160">
        <v>28.1</v>
      </c>
      <c r="E291" s="161" t="s">
        <v>78</v>
      </c>
    </row>
    <row r="292" spans="1:5" s="59" customFormat="1" ht="15" customHeight="1" x14ac:dyDescent="0.25">
      <c r="A292" s="159" t="s">
        <v>681</v>
      </c>
      <c r="B292" s="159" t="s">
        <v>336</v>
      </c>
      <c r="C292" s="159" t="s">
        <v>337</v>
      </c>
      <c r="D292" s="160">
        <v>6.36</v>
      </c>
      <c r="E292" s="161" t="s">
        <v>78</v>
      </c>
    </row>
    <row r="293" spans="1:5" s="59" customFormat="1" ht="15" customHeight="1" x14ac:dyDescent="0.25">
      <c r="A293" s="159" t="s">
        <v>682</v>
      </c>
      <c r="B293" s="159" t="s">
        <v>338</v>
      </c>
      <c r="C293" s="159" t="s">
        <v>337</v>
      </c>
      <c r="D293" s="160">
        <v>7.5</v>
      </c>
      <c r="E293" s="161" t="s">
        <v>78</v>
      </c>
    </row>
    <row r="294" spans="1:5" s="59" customFormat="1" ht="15" customHeight="1" x14ac:dyDescent="0.25">
      <c r="A294" s="159">
        <v>4009</v>
      </c>
      <c r="B294" s="159" t="s">
        <v>339</v>
      </c>
      <c r="C294" s="159" t="s">
        <v>340</v>
      </c>
      <c r="D294" s="160">
        <v>8.3000000000000007</v>
      </c>
      <c r="E294" s="161" t="s">
        <v>78</v>
      </c>
    </row>
    <row r="295" spans="1:5" s="59" customFormat="1" ht="15" customHeight="1" x14ac:dyDescent="0.25">
      <c r="A295" s="159">
        <v>4010</v>
      </c>
      <c r="B295" s="159" t="s">
        <v>341</v>
      </c>
      <c r="C295" s="159" t="s">
        <v>342</v>
      </c>
      <c r="D295" s="160">
        <v>8.6300000000000008</v>
      </c>
      <c r="E295" s="161" t="s">
        <v>78</v>
      </c>
    </row>
    <row r="296" spans="1:5" s="59" customFormat="1" ht="15" customHeight="1" x14ac:dyDescent="0.25">
      <c r="A296" s="159">
        <v>4011</v>
      </c>
      <c r="B296" s="159" t="s">
        <v>829</v>
      </c>
      <c r="C296" s="159" t="s">
        <v>343</v>
      </c>
      <c r="D296" s="160">
        <v>10.44</v>
      </c>
      <c r="E296" s="161" t="s">
        <v>78</v>
      </c>
    </row>
    <row r="297" spans="1:5" s="59" customFormat="1" ht="15" customHeight="1" x14ac:dyDescent="0.25">
      <c r="A297" s="159">
        <v>4012</v>
      </c>
      <c r="B297" s="159" t="s">
        <v>344</v>
      </c>
      <c r="C297" s="159" t="s">
        <v>345</v>
      </c>
      <c r="D297" s="160">
        <v>14.6</v>
      </c>
      <c r="E297" s="161" t="s">
        <v>78</v>
      </c>
    </row>
    <row r="298" spans="1:5" s="59" customFormat="1" ht="15" customHeight="1" x14ac:dyDescent="0.25">
      <c r="A298" s="159">
        <v>4014</v>
      </c>
      <c r="B298" s="159" t="s">
        <v>346</v>
      </c>
      <c r="C298" s="159" t="s">
        <v>347</v>
      </c>
      <c r="D298" s="160">
        <v>16.88</v>
      </c>
      <c r="E298" s="161" t="s">
        <v>78</v>
      </c>
    </row>
    <row r="299" spans="1:5" s="59" customFormat="1" ht="15" customHeight="1" x14ac:dyDescent="0.25">
      <c r="A299" s="159">
        <v>4015</v>
      </c>
      <c r="B299" s="159" t="s">
        <v>205</v>
      </c>
      <c r="C299" s="159" t="s">
        <v>348</v>
      </c>
      <c r="D299" s="160">
        <v>30.72</v>
      </c>
      <c r="E299" s="161" t="s">
        <v>78</v>
      </c>
    </row>
    <row r="300" spans="1:5" s="59" customFormat="1" ht="15" customHeight="1" x14ac:dyDescent="0.25">
      <c r="A300" s="159">
        <v>4016</v>
      </c>
      <c r="B300" s="159" t="s">
        <v>141</v>
      </c>
      <c r="C300" s="159" t="s">
        <v>349</v>
      </c>
      <c r="D300" s="160">
        <v>12.04</v>
      </c>
      <c r="E300" s="161" t="s">
        <v>78</v>
      </c>
    </row>
    <row r="301" spans="1:5" s="59" customFormat="1" ht="15" customHeight="1" x14ac:dyDescent="0.25">
      <c r="A301" s="159">
        <v>4017</v>
      </c>
      <c r="B301" s="159" t="s">
        <v>350</v>
      </c>
      <c r="C301" s="159" t="s">
        <v>351</v>
      </c>
      <c r="D301" s="160">
        <v>18.41</v>
      </c>
      <c r="E301" s="161" t="s">
        <v>78</v>
      </c>
    </row>
    <row r="302" spans="1:5" s="59" customFormat="1" ht="15" customHeight="1" x14ac:dyDescent="0.25">
      <c r="A302" s="159">
        <v>4018</v>
      </c>
      <c r="B302" s="159" t="s">
        <v>752</v>
      </c>
      <c r="C302" s="159" t="s">
        <v>352</v>
      </c>
      <c r="D302" s="160">
        <v>25.16</v>
      </c>
      <c r="E302" s="161" t="s">
        <v>78</v>
      </c>
    </row>
    <row r="303" spans="1:5" s="59" customFormat="1" ht="15" customHeight="1" x14ac:dyDescent="0.25">
      <c r="A303" s="159">
        <v>4019</v>
      </c>
      <c r="B303" s="159" t="s">
        <v>195</v>
      </c>
      <c r="C303" s="159" t="s">
        <v>353</v>
      </c>
      <c r="D303" s="160">
        <v>28.9</v>
      </c>
      <c r="E303" s="161" t="s">
        <v>78</v>
      </c>
    </row>
    <row r="304" spans="1:5" s="59" customFormat="1" ht="15" customHeight="1" x14ac:dyDescent="0.25">
      <c r="A304" s="159">
        <v>4020</v>
      </c>
      <c r="B304" s="159" t="s">
        <v>354</v>
      </c>
      <c r="C304" s="159" t="s">
        <v>355</v>
      </c>
      <c r="D304" s="160">
        <v>35.94</v>
      </c>
      <c r="E304" s="161" t="s">
        <v>78</v>
      </c>
    </row>
    <row r="305" spans="1:5" s="59" customFormat="1" ht="15" customHeight="1" x14ac:dyDescent="0.25">
      <c r="A305" s="159">
        <v>4021</v>
      </c>
      <c r="B305" s="159" t="s">
        <v>356</v>
      </c>
      <c r="C305" s="159" t="s">
        <v>357</v>
      </c>
      <c r="D305" s="160">
        <v>28.49</v>
      </c>
      <c r="E305" s="161" t="s">
        <v>78</v>
      </c>
    </row>
    <row r="306" spans="1:5" s="59" customFormat="1" ht="15" customHeight="1" x14ac:dyDescent="0.25">
      <c r="A306" s="159">
        <v>4022</v>
      </c>
      <c r="B306" s="159" t="s">
        <v>358</v>
      </c>
      <c r="C306" s="159" t="s">
        <v>359</v>
      </c>
      <c r="D306" s="160">
        <v>29.8</v>
      </c>
      <c r="E306" s="161" t="s">
        <v>78</v>
      </c>
    </row>
    <row r="307" spans="1:5" s="59" customFormat="1" ht="15" customHeight="1" x14ac:dyDescent="0.25">
      <c r="A307" s="159">
        <v>4023</v>
      </c>
      <c r="B307" s="159" t="s">
        <v>360</v>
      </c>
      <c r="C307" s="159" t="s">
        <v>361</v>
      </c>
      <c r="D307" s="160">
        <v>29.43</v>
      </c>
      <c r="E307" s="161" t="s">
        <v>78</v>
      </c>
    </row>
    <row r="308" spans="1:5" s="59" customFormat="1" ht="15" customHeight="1" x14ac:dyDescent="0.25">
      <c r="A308" s="159">
        <v>4024</v>
      </c>
      <c r="B308" s="159" t="s">
        <v>362</v>
      </c>
      <c r="C308" s="159" t="s">
        <v>363</v>
      </c>
      <c r="D308" s="160">
        <v>29.37</v>
      </c>
      <c r="E308" s="161" t="s">
        <v>78</v>
      </c>
    </row>
    <row r="309" spans="1:5" s="59" customFormat="1" ht="15" customHeight="1" x14ac:dyDescent="0.25">
      <c r="A309" s="159">
        <v>4025</v>
      </c>
      <c r="B309" s="159" t="s">
        <v>364</v>
      </c>
      <c r="C309" s="159" t="s">
        <v>365</v>
      </c>
      <c r="D309" s="160">
        <v>29.88</v>
      </c>
      <c r="E309" s="161" t="s">
        <v>78</v>
      </c>
    </row>
    <row r="310" spans="1:5" s="59" customFormat="1" ht="15" customHeight="1" x14ac:dyDescent="0.25">
      <c r="A310" s="159">
        <v>4026</v>
      </c>
      <c r="B310" s="159" t="s">
        <v>366</v>
      </c>
      <c r="C310" s="159" t="s">
        <v>367</v>
      </c>
      <c r="D310" s="160">
        <v>32.74</v>
      </c>
      <c r="E310" s="161" t="s">
        <v>78</v>
      </c>
    </row>
    <row r="311" spans="1:5" s="59" customFormat="1" ht="15" customHeight="1" x14ac:dyDescent="0.25">
      <c r="A311" s="159">
        <v>4027</v>
      </c>
      <c r="B311" s="159" t="s">
        <v>368</v>
      </c>
      <c r="C311" s="159" t="s">
        <v>369</v>
      </c>
      <c r="D311" s="160">
        <v>7</v>
      </c>
      <c r="E311" s="161" t="s">
        <v>78</v>
      </c>
    </row>
    <row r="312" spans="1:5" s="59" customFormat="1" ht="15" customHeight="1" x14ac:dyDescent="0.25">
      <c r="A312" s="159">
        <v>4028</v>
      </c>
      <c r="B312" s="159" t="s">
        <v>667</v>
      </c>
      <c r="C312" s="159" t="s">
        <v>370</v>
      </c>
      <c r="D312" s="160">
        <v>9</v>
      </c>
      <c r="E312" s="161" t="s">
        <v>78</v>
      </c>
    </row>
    <row r="313" spans="1:5" s="59" customFormat="1" ht="15" customHeight="1" x14ac:dyDescent="0.25">
      <c r="A313" s="159">
        <v>4101</v>
      </c>
      <c r="B313" s="159" t="s">
        <v>371</v>
      </c>
      <c r="C313" s="159" t="s">
        <v>372</v>
      </c>
      <c r="D313" s="160">
        <v>3.8</v>
      </c>
      <c r="E313" s="161" t="s">
        <v>78</v>
      </c>
    </row>
    <row r="314" spans="1:5" s="59" customFormat="1" ht="15" customHeight="1" x14ac:dyDescent="0.25">
      <c r="A314" s="159">
        <v>4102</v>
      </c>
      <c r="B314" s="159" t="s">
        <v>830</v>
      </c>
      <c r="C314" s="159" t="s">
        <v>373</v>
      </c>
      <c r="D314" s="160">
        <v>7.98</v>
      </c>
      <c r="E314" s="161" t="s">
        <v>78</v>
      </c>
    </row>
    <row r="315" spans="1:5" s="59" customFormat="1" ht="15" customHeight="1" x14ac:dyDescent="0.25">
      <c r="A315" s="159">
        <v>4103</v>
      </c>
      <c r="B315" s="159" t="s">
        <v>831</v>
      </c>
      <c r="C315" s="159" t="s">
        <v>374</v>
      </c>
      <c r="D315" s="160">
        <v>9.8000000000000007</v>
      </c>
      <c r="E315" s="161" t="s">
        <v>78</v>
      </c>
    </row>
    <row r="316" spans="1:5" s="59" customFormat="1" ht="15" customHeight="1" x14ac:dyDescent="0.25">
      <c r="A316" s="159">
        <v>4104</v>
      </c>
      <c r="B316" s="159" t="s">
        <v>375</v>
      </c>
      <c r="C316" s="159" t="s">
        <v>376</v>
      </c>
      <c r="D316" s="160">
        <v>22.77</v>
      </c>
      <c r="E316" s="161" t="s">
        <v>78</v>
      </c>
    </row>
    <row r="317" spans="1:5" s="59" customFormat="1" ht="15" customHeight="1" x14ac:dyDescent="0.25">
      <c r="A317" s="159">
        <v>4105</v>
      </c>
      <c r="B317" s="159" t="s">
        <v>377</v>
      </c>
      <c r="C317" s="159" t="s">
        <v>378</v>
      </c>
      <c r="D317" s="160">
        <v>25.72</v>
      </c>
      <c r="E317" s="161" t="s">
        <v>78</v>
      </c>
    </row>
    <row r="318" spans="1:5" s="59" customFormat="1" ht="15" customHeight="1" x14ac:dyDescent="0.25">
      <c r="A318" s="159">
        <v>4106</v>
      </c>
      <c r="B318" s="159" t="s">
        <v>379</v>
      </c>
      <c r="C318" s="159" t="s">
        <v>380</v>
      </c>
      <c r="D318" s="160">
        <v>36</v>
      </c>
      <c r="E318" s="161" t="s">
        <v>78</v>
      </c>
    </row>
    <row r="319" spans="1:5" s="59" customFormat="1" ht="15" customHeight="1" x14ac:dyDescent="0.25">
      <c r="A319" s="159">
        <v>4107</v>
      </c>
      <c r="B319" s="159" t="s">
        <v>381</v>
      </c>
      <c r="C319" s="159" t="s">
        <v>382</v>
      </c>
      <c r="D319" s="160">
        <v>7</v>
      </c>
      <c r="E319" s="161" t="s">
        <v>78</v>
      </c>
    </row>
    <row r="320" spans="1:5" s="59" customFormat="1" ht="15" customHeight="1" x14ac:dyDescent="0.25">
      <c r="A320" s="159">
        <v>4108</v>
      </c>
      <c r="B320" s="159" t="s">
        <v>753</v>
      </c>
      <c r="C320" s="159" t="s">
        <v>383</v>
      </c>
      <c r="D320" s="160">
        <v>15</v>
      </c>
      <c r="E320" s="161" t="s">
        <v>78</v>
      </c>
    </row>
    <row r="321" spans="1:5" s="59" customFormat="1" ht="15" customHeight="1" x14ac:dyDescent="0.25">
      <c r="A321" s="159">
        <v>4109</v>
      </c>
      <c r="B321" s="159" t="s">
        <v>94</v>
      </c>
      <c r="C321" s="159" t="s">
        <v>384</v>
      </c>
      <c r="D321" s="160">
        <v>17.739999999999998</v>
      </c>
      <c r="E321" s="161" t="s">
        <v>78</v>
      </c>
    </row>
    <row r="322" spans="1:5" s="59" customFormat="1" ht="15" customHeight="1" x14ac:dyDescent="0.25">
      <c r="A322" s="159">
        <v>4110</v>
      </c>
      <c r="B322" s="159" t="s">
        <v>385</v>
      </c>
      <c r="C322" s="159" t="s">
        <v>386</v>
      </c>
      <c r="D322" s="160">
        <v>20</v>
      </c>
      <c r="E322" s="161" t="s">
        <v>78</v>
      </c>
    </row>
    <row r="323" spans="1:5" s="59" customFormat="1" ht="15" customHeight="1" x14ac:dyDescent="0.25">
      <c r="A323" s="159">
        <v>4111</v>
      </c>
      <c r="B323" s="159" t="s">
        <v>387</v>
      </c>
      <c r="C323" s="159" t="s">
        <v>388</v>
      </c>
      <c r="D323" s="160">
        <v>23</v>
      </c>
      <c r="E323" s="161" t="s">
        <v>78</v>
      </c>
    </row>
    <row r="324" spans="1:5" s="59" customFormat="1" ht="15" customHeight="1" x14ac:dyDescent="0.25">
      <c r="A324" s="159">
        <v>4112</v>
      </c>
      <c r="B324" s="159" t="s">
        <v>389</v>
      </c>
      <c r="C324" s="159" t="s">
        <v>390</v>
      </c>
      <c r="D324" s="160">
        <v>26.31</v>
      </c>
      <c r="E324" s="161" t="s">
        <v>78</v>
      </c>
    </row>
    <row r="325" spans="1:5" s="59" customFormat="1" ht="15" customHeight="1" x14ac:dyDescent="0.25">
      <c r="A325" s="159">
        <v>4113</v>
      </c>
      <c r="B325" s="159" t="s">
        <v>241</v>
      </c>
      <c r="C325" s="159" t="s">
        <v>391</v>
      </c>
      <c r="D325" s="160">
        <v>27.4</v>
      </c>
      <c r="E325" s="161" t="s">
        <v>78</v>
      </c>
    </row>
    <row r="326" spans="1:5" s="59" customFormat="1" ht="15" customHeight="1" x14ac:dyDescent="0.25">
      <c r="A326" s="159">
        <v>4114</v>
      </c>
      <c r="B326" s="159" t="s">
        <v>754</v>
      </c>
      <c r="C326" s="159" t="s">
        <v>392</v>
      </c>
      <c r="D326" s="160">
        <v>29.4</v>
      </c>
      <c r="E326" s="161" t="s">
        <v>78</v>
      </c>
    </row>
    <row r="327" spans="1:5" s="59" customFormat="1" ht="15" customHeight="1" x14ac:dyDescent="0.25">
      <c r="A327" s="159">
        <v>4115</v>
      </c>
      <c r="B327" s="159" t="s">
        <v>393</v>
      </c>
      <c r="C327" s="159" t="s">
        <v>394</v>
      </c>
      <c r="D327" s="160">
        <v>34.9</v>
      </c>
      <c r="E327" s="161" t="s">
        <v>78</v>
      </c>
    </row>
    <row r="328" spans="1:5" s="59" customFormat="1" ht="15" customHeight="1" x14ac:dyDescent="0.25">
      <c r="A328" s="159">
        <v>4116</v>
      </c>
      <c r="B328" s="159" t="s">
        <v>395</v>
      </c>
      <c r="C328" s="159" t="s">
        <v>396</v>
      </c>
      <c r="D328" s="160">
        <v>35.700000000000003</v>
      </c>
      <c r="E328" s="161" t="s">
        <v>78</v>
      </c>
    </row>
    <row r="329" spans="1:5" s="59" customFormat="1" ht="15" customHeight="1" x14ac:dyDescent="0.25">
      <c r="A329" s="159">
        <v>4117</v>
      </c>
      <c r="B329" s="159" t="s">
        <v>683</v>
      </c>
      <c r="C329" s="159" t="s">
        <v>397</v>
      </c>
      <c r="D329" s="160">
        <v>4.4000000000000004</v>
      </c>
      <c r="E329" s="161" t="s">
        <v>78</v>
      </c>
    </row>
    <row r="330" spans="1:5" s="59" customFormat="1" ht="15" customHeight="1" x14ac:dyDescent="0.25">
      <c r="A330" s="159">
        <v>4118</v>
      </c>
      <c r="B330" s="159" t="s">
        <v>660</v>
      </c>
      <c r="C330" s="159" t="s">
        <v>398</v>
      </c>
      <c r="D330" s="160">
        <v>5.4</v>
      </c>
      <c r="E330" s="161" t="s">
        <v>78</v>
      </c>
    </row>
    <row r="331" spans="1:5" s="59" customFormat="1" ht="15" customHeight="1" x14ac:dyDescent="0.25">
      <c r="A331" s="159">
        <v>4119</v>
      </c>
      <c r="B331" s="159" t="s">
        <v>399</v>
      </c>
      <c r="C331" s="159" t="s">
        <v>400</v>
      </c>
      <c r="D331" s="160">
        <v>7.4</v>
      </c>
      <c r="E331" s="161" t="s">
        <v>78</v>
      </c>
    </row>
    <row r="332" spans="1:5" s="59" customFormat="1" ht="15" customHeight="1" x14ac:dyDescent="0.25">
      <c r="A332" s="159">
        <v>4120</v>
      </c>
      <c r="B332" s="159" t="s">
        <v>401</v>
      </c>
      <c r="C332" s="159" t="s">
        <v>402</v>
      </c>
      <c r="D332" s="160">
        <v>9</v>
      </c>
      <c r="E332" s="161" t="s">
        <v>78</v>
      </c>
    </row>
    <row r="333" spans="1:5" s="59" customFormat="1" ht="15" customHeight="1" x14ac:dyDescent="0.25">
      <c r="A333" s="159">
        <v>4121</v>
      </c>
      <c r="B333" s="159" t="s">
        <v>684</v>
      </c>
      <c r="C333" s="159" t="s">
        <v>403</v>
      </c>
      <c r="D333" s="160">
        <v>11.75</v>
      </c>
      <c r="E333" s="161" t="s">
        <v>78</v>
      </c>
    </row>
    <row r="334" spans="1:5" s="59" customFormat="1" ht="15" customHeight="1" x14ac:dyDescent="0.25">
      <c r="A334" s="159">
        <v>4122</v>
      </c>
      <c r="B334" s="159" t="s">
        <v>851</v>
      </c>
      <c r="C334" s="159" t="s">
        <v>404</v>
      </c>
      <c r="D334" s="160">
        <v>23.6</v>
      </c>
      <c r="E334" s="161" t="s">
        <v>78</v>
      </c>
    </row>
    <row r="335" spans="1:5" s="59" customFormat="1" ht="15" customHeight="1" x14ac:dyDescent="0.25">
      <c r="A335" s="159">
        <v>4123</v>
      </c>
      <c r="B335" s="159" t="s">
        <v>852</v>
      </c>
      <c r="C335" s="159" t="s">
        <v>405</v>
      </c>
      <c r="D335" s="160">
        <v>25.9</v>
      </c>
      <c r="E335" s="161" t="s">
        <v>78</v>
      </c>
    </row>
    <row r="336" spans="1:5" s="59" customFormat="1" ht="15" customHeight="1" x14ac:dyDescent="0.25">
      <c r="A336" s="159">
        <v>4124</v>
      </c>
      <c r="B336" s="159" t="s">
        <v>406</v>
      </c>
      <c r="C336" s="159" t="s">
        <v>407</v>
      </c>
      <c r="D336" s="160">
        <v>27</v>
      </c>
      <c r="E336" s="161" t="s">
        <v>78</v>
      </c>
    </row>
    <row r="337" spans="1:5" s="59" customFormat="1" ht="15" customHeight="1" x14ac:dyDescent="0.25">
      <c r="A337" s="159">
        <v>4125</v>
      </c>
      <c r="B337" s="159" t="s">
        <v>125</v>
      </c>
      <c r="C337" s="159" t="s">
        <v>408</v>
      </c>
      <c r="D337" s="160">
        <v>33.950000000000003</v>
      </c>
      <c r="E337" s="161" t="s">
        <v>78</v>
      </c>
    </row>
    <row r="338" spans="1:5" s="59" customFormat="1" ht="15" customHeight="1" x14ac:dyDescent="0.25">
      <c r="A338" s="159">
        <v>4126</v>
      </c>
      <c r="B338" s="159" t="s">
        <v>409</v>
      </c>
      <c r="C338" s="159" t="s">
        <v>410</v>
      </c>
      <c r="D338" s="160">
        <v>3</v>
      </c>
      <c r="E338" s="161" t="s">
        <v>78</v>
      </c>
    </row>
    <row r="339" spans="1:5" s="59" customFormat="1" ht="15" customHeight="1" x14ac:dyDescent="0.25">
      <c r="A339" s="159">
        <v>4127</v>
      </c>
      <c r="B339" s="159" t="s">
        <v>411</v>
      </c>
      <c r="C339" s="159" t="s">
        <v>412</v>
      </c>
      <c r="D339" s="160">
        <v>3</v>
      </c>
      <c r="E339" s="161" t="s">
        <v>78</v>
      </c>
    </row>
    <row r="340" spans="1:5" s="59" customFormat="1" ht="15" customHeight="1" x14ac:dyDescent="0.25">
      <c r="A340" s="159">
        <v>4128</v>
      </c>
      <c r="B340" s="159" t="s">
        <v>413</v>
      </c>
      <c r="C340" s="159" t="s">
        <v>414</v>
      </c>
      <c r="D340" s="160">
        <v>4.05</v>
      </c>
      <c r="E340" s="161" t="s">
        <v>78</v>
      </c>
    </row>
    <row r="341" spans="1:5" s="59" customFormat="1" ht="15" customHeight="1" x14ac:dyDescent="0.25">
      <c r="A341" s="159">
        <v>4129</v>
      </c>
      <c r="B341" s="159" t="s">
        <v>853</v>
      </c>
      <c r="C341" s="159" t="s">
        <v>415</v>
      </c>
      <c r="D341" s="160">
        <v>22</v>
      </c>
      <c r="E341" s="161" t="s">
        <v>78</v>
      </c>
    </row>
    <row r="342" spans="1:5" s="59" customFormat="1" ht="15" customHeight="1" x14ac:dyDescent="0.25">
      <c r="A342" s="159">
        <v>4130</v>
      </c>
      <c r="B342" s="159" t="s">
        <v>416</v>
      </c>
      <c r="C342" s="159" t="s">
        <v>417</v>
      </c>
      <c r="D342" s="160">
        <v>27.26</v>
      </c>
      <c r="E342" s="161" t="s">
        <v>78</v>
      </c>
    </row>
    <row r="343" spans="1:5" s="59" customFormat="1" ht="15" customHeight="1" x14ac:dyDescent="0.25">
      <c r="A343" s="159">
        <v>4131</v>
      </c>
      <c r="B343" s="159" t="s">
        <v>418</v>
      </c>
      <c r="C343" s="159" t="s">
        <v>419</v>
      </c>
      <c r="D343" s="160">
        <v>44.4</v>
      </c>
      <c r="E343" s="161" t="s">
        <v>78</v>
      </c>
    </row>
    <row r="344" spans="1:5" s="59" customFormat="1" ht="15" customHeight="1" x14ac:dyDescent="0.25">
      <c r="A344" s="159">
        <v>4132</v>
      </c>
      <c r="B344" s="159" t="s">
        <v>420</v>
      </c>
      <c r="C344" s="159" t="s">
        <v>421</v>
      </c>
      <c r="D344" s="160">
        <v>3.35</v>
      </c>
      <c r="E344" s="161" t="s">
        <v>78</v>
      </c>
    </row>
    <row r="345" spans="1:5" s="59" customFormat="1" ht="15" customHeight="1" x14ac:dyDescent="0.25">
      <c r="A345" s="159">
        <v>4133</v>
      </c>
      <c r="B345" s="159" t="s">
        <v>422</v>
      </c>
      <c r="C345" s="159" t="s">
        <v>423</v>
      </c>
      <c r="D345" s="160">
        <v>9.5</v>
      </c>
      <c r="E345" s="161" t="s">
        <v>78</v>
      </c>
    </row>
    <row r="346" spans="1:5" s="59" customFormat="1" ht="15" customHeight="1" x14ac:dyDescent="0.25">
      <c r="A346" s="159">
        <v>4134</v>
      </c>
      <c r="B346" s="159" t="s">
        <v>794</v>
      </c>
      <c r="C346" s="159" t="s">
        <v>424</v>
      </c>
      <c r="D346" s="160">
        <v>9.57</v>
      </c>
      <c r="E346" s="161" t="s">
        <v>78</v>
      </c>
    </row>
    <row r="347" spans="1:5" s="59" customFormat="1" ht="15" customHeight="1" x14ac:dyDescent="0.25">
      <c r="A347" s="159">
        <v>4135</v>
      </c>
      <c r="B347" s="159" t="s">
        <v>216</v>
      </c>
      <c r="C347" s="159" t="s">
        <v>425</v>
      </c>
      <c r="D347" s="160">
        <v>15</v>
      </c>
      <c r="E347" s="161" t="s">
        <v>78</v>
      </c>
    </row>
    <row r="348" spans="1:5" s="59" customFormat="1" ht="15" customHeight="1" x14ac:dyDescent="0.25">
      <c r="A348" s="159">
        <v>4136</v>
      </c>
      <c r="B348" s="159" t="s">
        <v>426</v>
      </c>
      <c r="C348" s="159" t="s">
        <v>427</v>
      </c>
      <c r="D348" s="160">
        <v>15.02</v>
      </c>
      <c r="E348" s="161" t="s">
        <v>78</v>
      </c>
    </row>
    <row r="349" spans="1:5" s="59" customFormat="1" ht="15" customHeight="1" x14ac:dyDescent="0.25">
      <c r="A349" s="159">
        <v>4137</v>
      </c>
      <c r="B349" s="159" t="s">
        <v>685</v>
      </c>
      <c r="C349" s="159" t="s">
        <v>428</v>
      </c>
      <c r="D349" s="160">
        <v>16.8</v>
      </c>
      <c r="E349" s="161" t="s">
        <v>78</v>
      </c>
    </row>
    <row r="350" spans="1:5" s="59" customFormat="1" ht="15" customHeight="1" x14ac:dyDescent="0.25">
      <c r="A350" s="159">
        <v>4138</v>
      </c>
      <c r="B350" s="159" t="s">
        <v>429</v>
      </c>
      <c r="C350" s="159" t="s">
        <v>430</v>
      </c>
      <c r="D350" s="160">
        <v>19.559999999999999</v>
      </c>
      <c r="E350" s="161" t="s">
        <v>78</v>
      </c>
    </row>
    <row r="351" spans="1:5" s="59" customFormat="1" ht="15" customHeight="1" x14ac:dyDescent="0.25">
      <c r="A351" s="159">
        <v>4139</v>
      </c>
      <c r="B351" s="159" t="s">
        <v>431</v>
      </c>
      <c r="C351" s="159" t="s">
        <v>432</v>
      </c>
      <c r="D351" s="160">
        <v>21.21</v>
      </c>
      <c r="E351" s="161" t="s">
        <v>78</v>
      </c>
    </row>
    <row r="352" spans="1:5" s="59" customFormat="1" ht="15" customHeight="1" x14ac:dyDescent="0.25">
      <c r="A352" s="159">
        <v>4140</v>
      </c>
      <c r="B352" s="159" t="s">
        <v>215</v>
      </c>
      <c r="C352" s="159" t="s">
        <v>433</v>
      </c>
      <c r="D352" s="160">
        <v>23.34</v>
      </c>
      <c r="E352" s="161" t="s">
        <v>78</v>
      </c>
    </row>
    <row r="353" spans="1:5" s="59" customFormat="1" ht="15" customHeight="1" x14ac:dyDescent="0.25">
      <c r="A353" s="159">
        <v>4141</v>
      </c>
      <c r="B353" s="159" t="s">
        <v>434</v>
      </c>
      <c r="C353" s="159" t="s">
        <v>435</v>
      </c>
      <c r="D353" s="160">
        <v>29</v>
      </c>
      <c r="E353" s="161" t="s">
        <v>78</v>
      </c>
    </row>
    <row r="354" spans="1:5" s="59" customFormat="1" ht="15" customHeight="1" x14ac:dyDescent="0.25">
      <c r="A354" s="159">
        <v>4142</v>
      </c>
      <c r="B354" s="159" t="s">
        <v>436</v>
      </c>
      <c r="C354" s="159" t="s">
        <v>437</v>
      </c>
      <c r="D354" s="160">
        <v>37</v>
      </c>
      <c r="E354" s="161" t="s">
        <v>78</v>
      </c>
    </row>
    <row r="355" spans="1:5" s="59" customFormat="1" ht="15" customHeight="1" x14ac:dyDescent="0.25">
      <c r="A355" s="159">
        <v>4143</v>
      </c>
      <c r="B355" s="159" t="s">
        <v>438</v>
      </c>
      <c r="C355" s="159" t="s">
        <v>439</v>
      </c>
      <c r="D355" s="160">
        <v>32.49</v>
      </c>
      <c r="E355" s="161" t="s">
        <v>78</v>
      </c>
    </row>
    <row r="356" spans="1:5" s="59" customFormat="1" ht="15" customHeight="1" x14ac:dyDescent="0.25">
      <c r="A356" s="159">
        <v>4144</v>
      </c>
      <c r="B356" s="159" t="s">
        <v>440</v>
      </c>
      <c r="C356" s="159" t="s">
        <v>441</v>
      </c>
      <c r="D356" s="160">
        <v>28</v>
      </c>
      <c r="E356" s="161" t="s">
        <v>78</v>
      </c>
    </row>
    <row r="357" spans="1:5" s="59" customFormat="1" ht="15" customHeight="1" x14ac:dyDescent="0.25">
      <c r="A357" s="159">
        <v>4145</v>
      </c>
      <c r="B357" s="159" t="s">
        <v>442</v>
      </c>
      <c r="C357" s="159" t="s">
        <v>443</v>
      </c>
      <c r="D357" s="160">
        <v>27.17</v>
      </c>
      <c r="E357" s="161" t="s">
        <v>78</v>
      </c>
    </row>
    <row r="358" spans="1:5" s="59" customFormat="1" ht="15" customHeight="1" x14ac:dyDescent="0.25">
      <c r="A358" s="159">
        <v>4146</v>
      </c>
      <c r="B358" s="159" t="s">
        <v>686</v>
      </c>
      <c r="C358" s="159" t="s">
        <v>444</v>
      </c>
      <c r="D358" s="160">
        <v>31.19</v>
      </c>
      <c r="E358" s="161" t="s">
        <v>78</v>
      </c>
    </row>
    <row r="359" spans="1:5" s="59" customFormat="1" ht="15" customHeight="1" x14ac:dyDescent="0.25">
      <c r="A359" s="159">
        <v>4147</v>
      </c>
      <c r="B359" s="159" t="s">
        <v>445</v>
      </c>
      <c r="C359" s="159" t="s">
        <v>446</v>
      </c>
      <c r="D359" s="160">
        <v>37.74</v>
      </c>
      <c r="E359" s="161" t="s">
        <v>78</v>
      </c>
    </row>
    <row r="360" spans="1:5" s="59" customFormat="1" ht="15" customHeight="1" x14ac:dyDescent="0.25">
      <c r="A360" s="159">
        <v>4148</v>
      </c>
      <c r="B360" s="159" t="s">
        <v>687</v>
      </c>
      <c r="C360" s="159" t="s">
        <v>447</v>
      </c>
      <c r="D360" s="160">
        <v>22.85</v>
      </c>
      <c r="E360" s="161" t="s">
        <v>78</v>
      </c>
    </row>
    <row r="361" spans="1:5" s="59" customFormat="1" ht="15" customHeight="1" x14ac:dyDescent="0.25">
      <c r="A361" s="159">
        <v>4149</v>
      </c>
      <c r="B361" s="159" t="s">
        <v>448</v>
      </c>
      <c r="C361" s="159" t="s">
        <v>449</v>
      </c>
      <c r="D361" s="160">
        <v>26.8</v>
      </c>
      <c r="E361" s="161" t="s">
        <v>78</v>
      </c>
    </row>
    <row r="362" spans="1:5" s="59" customFormat="1" ht="15" customHeight="1" x14ac:dyDescent="0.25">
      <c r="A362" s="159">
        <v>4150</v>
      </c>
      <c r="B362" s="159" t="s">
        <v>450</v>
      </c>
      <c r="C362" s="159" t="s">
        <v>451</v>
      </c>
      <c r="D362" s="160">
        <v>29.35</v>
      </c>
      <c r="E362" s="161" t="s">
        <v>78</v>
      </c>
    </row>
    <row r="363" spans="1:5" s="59" customFormat="1" ht="15" customHeight="1" x14ac:dyDescent="0.25">
      <c r="A363" s="159">
        <v>4151</v>
      </c>
      <c r="B363" s="159" t="s">
        <v>232</v>
      </c>
      <c r="C363" s="159" t="s">
        <v>452</v>
      </c>
      <c r="D363" s="160">
        <v>27.23</v>
      </c>
      <c r="E363" s="161" t="s">
        <v>78</v>
      </c>
    </row>
    <row r="364" spans="1:5" s="59" customFormat="1" ht="15" customHeight="1" x14ac:dyDescent="0.25">
      <c r="A364" s="159">
        <v>4152</v>
      </c>
      <c r="B364" s="159" t="s">
        <v>453</v>
      </c>
      <c r="C364" s="159" t="s">
        <v>454</v>
      </c>
      <c r="D364" s="160">
        <v>32.299999999999997</v>
      </c>
      <c r="E364" s="161" t="s">
        <v>78</v>
      </c>
    </row>
    <row r="365" spans="1:5" s="59" customFormat="1" ht="15" customHeight="1" x14ac:dyDescent="0.25">
      <c r="A365" s="159">
        <v>4153</v>
      </c>
      <c r="B365" s="159" t="s">
        <v>119</v>
      </c>
      <c r="C365" s="159" t="s">
        <v>455</v>
      </c>
      <c r="D365" s="160">
        <v>36.6</v>
      </c>
      <c r="E365" s="161" t="s">
        <v>78</v>
      </c>
    </row>
    <row r="366" spans="1:5" s="59" customFormat="1" ht="15" customHeight="1" x14ac:dyDescent="0.25">
      <c r="A366" s="159">
        <v>4154</v>
      </c>
      <c r="B366" s="159" t="s">
        <v>456</v>
      </c>
      <c r="C366" s="159" t="s">
        <v>457</v>
      </c>
      <c r="D366" s="160">
        <v>36.5</v>
      </c>
      <c r="E366" s="161" t="s">
        <v>78</v>
      </c>
    </row>
    <row r="367" spans="1:5" s="59" customFormat="1" ht="15" customHeight="1" x14ac:dyDescent="0.25">
      <c r="A367" s="159">
        <v>4155</v>
      </c>
      <c r="B367" s="159" t="s">
        <v>458</v>
      </c>
      <c r="C367" s="159" t="s">
        <v>459</v>
      </c>
      <c r="D367" s="160">
        <v>25.59</v>
      </c>
      <c r="E367" s="161" t="s">
        <v>78</v>
      </c>
    </row>
    <row r="368" spans="1:5" s="59" customFormat="1" ht="15" customHeight="1" x14ac:dyDescent="0.25">
      <c r="A368" s="159">
        <v>4156</v>
      </c>
      <c r="B368" s="159" t="s">
        <v>226</v>
      </c>
      <c r="C368" s="159" t="s">
        <v>460</v>
      </c>
      <c r="D368" s="160">
        <v>32.28</v>
      </c>
      <c r="E368" s="161" t="s">
        <v>78</v>
      </c>
    </row>
    <row r="369" spans="1:5" s="59" customFormat="1" ht="15" customHeight="1" x14ac:dyDescent="0.25">
      <c r="A369" s="159">
        <v>4157</v>
      </c>
      <c r="B369" s="159" t="s">
        <v>461</v>
      </c>
      <c r="C369" s="159" t="s">
        <v>462</v>
      </c>
      <c r="D369" s="160">
        <v>32</v>
      </c>
      <c r="E369" s="161" t="s">
        <v>78</v>
      </c>
    </row>
    <row r="370" spans="1:5" s="59" customFormat="1" ht="15" customHeight="1" x14ac:dyDescent="0.25">
      <c r="A370" s="159">
        <v>4158</v>
      </c>
      <c r="B370" s="159" t="s">
        <v>463</v>
      </c>
      <c r="C370" s="159" t="s">
        <v>464</v>
      </c>
      <c r="D370" s="160">
        <v>31</v>
      </c>
      <c r="E370" s="161" t="s">
        <v>78</v>
      </c>
    </row>
    <row r="371" spans="1:5" s="59" customFormat="1" ht="15" customHeight="1" x14ac:dyDescent="0.25">
      <c r="A371" s="159">
        <v>4159</v>
      </c>
      <c r="B371" s="159" t="s">
        <v>465</v>
      </c>
      <c r="C371" s="159" t="s">
        <v>466</v>
      </c>
      <c r="D371" s="160">
        <v>8.4</v>
      </c>
      <c r="E371" s="161" t="s">
        <v>78</v>
      </c>
    </row>
    <row r="372" spans="1:5" s="59" customFormat="1" ht="15" customHeight="1" x14ac:dyDescent="0.25">
      <c r="A372" s="159">
        <v>4160</v>
      </c>
      <c r="B372" s="159" t="s">
        <v>688</v>
      </c>
      <c r="C372" s="159" t="s">
        <v>467</v>
      </c>
      <c r="D372" s="160">
        <v>39</v>
      </c>
      <c r="E372" s="161" t="s">
        <v>78</v>
      </c>
    </row>
    <row r="373" spans="1:5" s="59" customFormat="1" ht="15" customHeight="1" x14ac:dyDescent="0.25">
      <c r="A373" s="159" t="s">
        <v>806</v>
      </c>
      <c r="B373" s="159" t="s">
        <v>795</v>
      </c>
      <c r="C373" s="159" t="s">
        <v>468</v>
      </c>
      <c r="D373" s="160">
        <v>40.799999999999997</v>
      </c>
      <c r="E373" s="161" t="s">
        <v>78</v>
      </c>
    </row>
    <row r="374" spans="1:5" s="59" customFormat="1" ht="15" customHeight="1" x14ac:dyDescent="0.25">
      <c r="A374" s="159" t="s">
        <v>807</v>
      </c>
      <c r="B374" s="159" t="s">
        <v>796</v>
      </c>
      <c r="C374" s="159" t="s">
        <v>468</v>
      </c>
      <c r="D374" s="160">
        <v>44.09</v>
      </c>
      <c r="E374" s="161" t="s">
        <v>78</v>
      </c>
    </row>
    <row r="375" spans="1:5" s="59" customFormat="1" ht="15" customHeight="1" x14ac:dyDescent="0.25">
      <c r="A375" s="159">
        <v>4162</v>
      </c>
      <c r="B375" s="159" t="s">
        <v>469</v>
      </c>
      <c r="C375" s="159" t="s">
        <v>470</v>
      </c>
      <c r="D375" s="160">
        <v>24.5</v>
      </c>
      <c r="E375" s="161" t="s">
        <v>78</v>
      </c>
    </row>
    <row r="376" spans="1:5" s="59" customFormat="1" ht="15" customHeight="1" x14ac:dyDescent="0.25">
      <c r="A376" s="159" t="s">
        <v>808</v>
      </c>
      <c r="B376" s="159" t="s">
        <v>797</v>
      </c>
      <c r="C376" s="159" t="s">
        <v>471</v>
      </c>
      <c r="D376" s="160">
        <v>3.9</v>
      </c>
      <c r="E376" s="161" t="s">
        <v>76</v>
      </c>
    </row>
    <row r="377" spans="1:5" s="59" customFormat="1" ht="15" customHeight="1" x14ac:dyDescent="0.25">
      <c r="A377" s="159" t="s">
        <v>809</v>
      </c>
      <c r="B377" s="159" t="s">
        <v>798</v>
      </c>
      <c r="C377" s="159" t="s">
        <v>471</v>
      </c>
      <c r="D377" s="160">
        <v>4.5199999999999996</v>
      </c>
      <c r="E377" s="161" t="s">
        <v>78</v>
      </c>
    </row>
    <row r="378" spans="1:5" s="59" customFormat="1" ht="15" customHeight="1" x14ac:dyDescent="0.25">
      <c r="A378" s="159">
        <v>4164</v>
      </c>
      <c r="B378" s="159" t="s">
        <v>709</v>
      </c>
      <c r="C378" s="159" t="s">
        <v>472</v>
      </c>
      <c r="D378" s="160">
        <v>7</v>
      </c>
      <c r="E378" s="161" t="s">
        <v>78</v>
      </c>
    </row>
    <row r="379" spans="1:5" s="59" customFormat="1" ht="15" customHeight="1" x14ac:dyDescent="0.25">
      <c r="A379" s="159">
        <v>4201</v>
      </c>
      <c r="B379" s="159" t="s">
        <v>117</v>
      </c>
      <c r="C379" s="159" t="s">
        <v>473</v>
      </c>
      <c r="D379" s="160">
        <v>61.72</v>
      </c>
      <c r="E379" s="161" t="s">
        <v>78</v>
      </c>
    </row>
    <row r="380" spans="1:5" s="59" customFormat="1" ht="15" customHeight="1" x14ac:dyDescent="0.25">
      <c r="A380" s="159">
        <v>4202</v>
      </c>
      <c r="B380" s="159" t="s">
        <v>258</v>
      </c>
      <c r="C380" s="159" t="s">
        <v>474</v>
      </c>
      <c r="D380" s="160">
        <v>72.150000000000006</v>
      </c>
      <c r="E380" s="161" t="s">
        <v>78</v>
      </c>
    </row>
    <row r="381" spans="1:5" s="59" customFormat="1" ht="15" customHeight="1" x14ac:dyDescent="0.25">
      <c r="A381" s="159">
        <v>4203</v>
      </c>
      <c r="B381" s="159" t="s">
        <v>118</v>
      </c>
      <c r="C381" s="159" t="s">
        <v>475</v>
      </c>
      <c r="D381" s="160">
        <v>74.63</v>
      </c>
      <c r="E381" s="161" t="s">
        <v>78</v>
      </c>
    </row>
    <row r="382" spans="1:5" s="59" customFormat="1" ht="15" customHeight="1" x14ac:dyDescent="0.25">
      <c r="A382" s="159">
        <v>4204</v>
      </c>
      <c r="B382" s="159" t="s">
        <v>676</v>
      </c>
      <c r="C382" s="159" t="s">
        <v>476</v>
      </c>
      <c r="D382" s="160">
        <v>58</v>
      </c>
      <c r="E382" s="161" t="s">
        <v>78</v>
      </c>
    </row>
    <row r="383" spans="1:5" s="59" customFormat="1" ht="15" customHeight="1" x14ac:dyDescent="0.25">
      <c r="A383" s="159">
        <v>4205</v>
      </c>
      <c r="B383" s="159" t="s">
        <v>677</v>
      </c>
      <c r="C383" s="159" t="s">
        <v>477</v>
      </c>
      <c r="D383" s="160">
        <v>62.3</v>
      </c>
      <c r="E383" s="161" t="s">
        <v>78</v>
      </c>
    </row>
    <row r="384" spans="1:5" s="59" customFormat="1" ht="15" customHeight="1" x14ac:dyDescent="0.25">
      <c r="A384" s="159">
        <v>4206</v>
      </c>
      <c r="B384" s="159" t="s">
        <v>478</v>
      </c>
      <c r="C384" s="159" t="s">
        <v>479</v>
      </c>
      <c r="D384" s="160">
        <v>62.28</v>
      </c>
      <c r="E384" s="161" t="s">
        <v>78</v>
      </c>
    </row>
    <row r="385" spans="1:5" s="59" customFormat="1" ht="15" customHeight="1" x14ac:dyDescent="0.25">
      <c r="A385" s="159">
        <v>4207</v>
      </c>
      <c r="B385" s="159" t="s">
        <v>267</v>
      </c>
      <c r="C385" s="159" t="s">
        <v>480</v>
      </c>
      <c r="D385" s="160">
        <v>64.3</v>
      </c>
      <c r="E385" s="161" t="s">
        <v>78</v>
      </c>
    </row>
    <row r="386" spans="1:5" s="59" customFormat="1" ht="15" customHeight="1" x14ac:dyDescent="0.25">
      <c r="A386" s="159">
        <v>4208</v>
      </c>
      <c r="B386" s="159" t="s">
        <v>689</v>
      </c>
      <c r="C386" s="159" t="s">
        <v>481</v>
      </c>
      <c r="D386" s="160">
        <v>72</v>
      </c>
      <c r="E386" s="161" t="s">
        <v>78</v>
      </c>
    </row>
    <row r="387" spans="1:5" s="59" customFormat="1" ht="15" customHeight="1" x14ac:dyDescent="0.25">
      <c r="A387" s="159">
        <v>4209</v>
      </c>
      <c r="B387" s="159" t="s">
        <v>799</v>
      </c>
      <c r="C387" s="159" t="s">
        <v>482</v>
      </c>
      <c r="D387" s="160">
        <v>77.87</v>
      </c>
      <c r="E387" s="161" t="s">
        <v>78</v>
      </c>
    </row>
    <row r="388" spans="1:5" s="59" customFormat="1" ht="15" customHeight="1" x14ac:dyDescent="0.25">
      <c r="A388" s="159">
        <v>4211</v>
      </c>
      <c r="B388" s="159" t="s">
        <v>483</v>
      </c>
      <c r="C388" s="159" t="s">
        <v>484</v>
      </c>
      <c r="D388" s="160">
        <v>54</v>
      </c>
      <c r="E388" s="161" t="s">
        <v>78</v>
      </c>
    </row>
    <row r="389" spans="1:5" s="59" customFormat="1" ht="15" customHeight="1" x14ac:dyDescent="0.25">
      <c r="A389" s="159">
        <v>4212</v>
      </c>
      <c r="B389" s="159" t="s">
        <v>485</v>
      </c>
      <c r="C389" s="159" t="s">
        <v>486</v>
      </c>
      <c r="D389" s="160">
        <v>58.28</v>
      </c>
      <c r="E389" s="161" t="s">
        <v>78</v>
      </c>
    </row>
    <row r="390" spans="1:5" s="59" customFormat="1" ht="15" customHeight="1" x14ac:dyDescent="0.25">
      <c r="A390" s="159">
        <v>4301</v>
      </c>
      <c r="B390" s="159" t="s">
        <v>487</v>
      </c>
      <c r="C390" s="159" t="s">
        <v>488</v>
      </c>
      <c r="D390" s="160">
        <v>5</v>
      </c>
      <c r="E390" s="161" t="s">
        <v>78</v>
      </c>
    </row>
    <row r="391" spans="1:5" s="59" customFormat="1" ht="15" customHeight="1" x14ac:dyDescent="0.25">
      <c r="A391" s="159">
        <v>4302</v>
      </c>
      <c r="B391" s="159" t="s">
        <v>489</v>
      </c>
      <c r="C391" s="159" t="s">
        <v>490</v>
      </c>
      <c r="D391" s="160">
        <v>5.2</v>
      </c>
      <c r="E391" s="161" t="s">
        <v>78</v>
      </c>
    </row>
    <row r="392" spans="1:5" s="59" customFormat="1" ht="15" customHeight="1" x14ac:dyDescent="0.25">
      <c r="A392" s="159">
        <v>4303</v>
      </c>
      <c r="B392" s="159" t="s">
        <v>669</v>
      </c>
      <c r="C392" s="159" t="s">
        <v>491</v>
      </c>
      <c r="D392" s="160">
        <v>4.5</v>
      </c>
      <c r="E392" s="170" t="s">
        <v>78</v>
      </c>
    </row>
    <row r="393" spans="1:5" s="59" customFormat="1" ht="15" customHeight="1" x14ac:dyDescent="0.25">
      <c r="A393" s="159" t="s">
        <v>690</v>
      </c>
      <c r="B393" s="159" t="s">
        <v>846</v>
      </c>
      <c r="C393" s="159" t="s">
        <v>492</v>
      </c>
      <c r="D393" s="160">
        <v>29.14</v>
      </c>
      <c r="E393" s="161" t="s">
        <v>78</v>
      </c>
    </row>
    <row r="394" spans="1:5" s="59" customFormat="1" ht="15" customHeight="1" x14ac:dyDescent="0.25">
      <c r="A394" s="159" t="s">
        <v>691</v>
      </c>
      <c r="B394" s="159" t="s">
        <v>847</v>
      </c>
      <c r="C394" s="159" t="s">
        <v>492</v>
      </c>
      <c r="D394" s="160">
        <v>29.72</v>
      </c>
      <c r="E394" s="161" t="s">
        <v>78</v>
      </c>
    </row>
    <row r="395" spans="1:5" s="59" customFormat="1" ht="15" customHeight="1" x14ac:dyDescent="0.25">
      <c r="A395" s="159">
        <v>4305</v>
      </c>
      <c r="B395" s="159" t="s">
        <v>836</v>
      </c>
      <c r="C395" s="159" t="s">
        <v>493</v>
      </c>
      <c r="D395" s="160">
        <v>28.7</v>
      </c>
      <c r="E395" s="161" t="s">
        <v>78</v>
      </c>
    </row>
    <row r="396" spans="1:5" s="59" customFormat="1" ht="15" customHeight="1" x14ac:dyDescent="0.25">
      <c r="A396" s="159">
        <v>4306</v>
      </c>
      <c r="B396" s="159" t="s">
        <v>692</v>
      </c>
      <c r="C396" s="159" t="s">
        <v>494</v>
      </c>
      <c r="D396" s="160">
        <v>13.3</v>
      </c>
      <c r="E396" s="161" t="s">
        <v>78</v>
      </c>
    </row>
    <row r="397" spans="1:5" s="59" customFormat="1" ht="15" customHeight="1" x14ac:dyDescent="0.25">
      <c r="A397" s="159">
        <v>4307</v>
      </c>
      <c r="B397" s="159" t="s">
        <v>693</v>
      </c>
      <c r="C397" s="159" t="s">
        <v>495</v>
      </c>
      <c r="D397" s="160">
        <v>12.96</v>
      </c>
      <c r="E397" s="161" t="s">
        <v>78</v>
      </c>
    </row>
    <row r="398" spans="1:5" s="59" customFormat="1" ht="15" customHeight="1" x14ac:dyDescent="0.25">
      <c r="A398" s="159">
        <v>4308</v>
      </c>
      <c r="B398" s="159" t="s">
        <v>800</v>
      </c>
      <c r="C398" s="159" t="s">
        <v>496</v>
      </c>
      <c r="D398" s="160">
        <v>11.95</v>
      </c>
      <c r="E398" s="161" t="s">
        <v>78</v>
      </c>
    </row>
    <row r="399" spans="1:5" s="59" customFormat="1" ht="15" customHeight="1" x14ac:dyDescent="0.25">
      <c r="A399" s="159">
        <v>4309</v>
      </c>
      <c r="B399" s="159" t="s">
        <v>854</v>
      </c>
      <c r="C399" s="159" t="s">
        <v>497</v>
      </c>
      <c r="D399" s="160">
        <v>8</v>
      </c>
      <c r="E399" s="161" t="s">
        <v>78</v>
      </c>
    </row>
    <row r="400" spans="1:5" s="59" customFormat="1" ht="15" customHeight="1" x14ac:dyDescent="0.25">
      <c r="A400" s="159">
        <v>4310</v>
      </c>
      <c r="B400" s="159" t="s">
        <v>498</v>
      </c>
      <c r="C400" s="159" t="s">
        <v>499</v>
      </c>
      <c r="D400" s="160">
        <v>10.81</v>
      </c>
      <c r="E400" s="161" t="s">
        <v>78</v>
      </c>
    </row>
    <row r="401" spans="1:5" s="59" customFormat="1" ht="15" customHeight="1" x14ac:dyDescent="0.25">
      <c r="A401" s="159">
        <v>4311</v>
      </c>
      <c r="B401" s="159" t="s">
        <v>500</v>
      </c>
      <c r="C401" s="159" t="s">
        <v>501</v>
      </c>
      <c r="D401" s="160">
        <v>8.52</v>
      </c>
      <c r="E401" s="161" t="s">
        <v>78</v>
      </c>
    </row>
    <row r="402" spans="1:5" s="59" customFormat="1" ht="15" customHeight="1" x14ac:dyDescent="0.25">
      <c r="A402" s="159">
        <v>4312</v>
      </c>
      <c r="B402" s="159" t="s">
        <v>730</v>
      </c>
      <c r="C402" s="159" t="s">
        <v>502</v>
      </c>
      <c r="D402" s="160">
        <v>10.71</v>
      </c>
      <c r="E402" s="161" t="s">
        <v>78</v>
      </c>
    </row>
    <row r="403" spans="1:5" s="59" customFormat="1" ht="15" customHeight="1" x14ac:dyDescent="0.25">
      <c r="A403" s="159">
        <v>4313</v>
      </c>
      <c r="B403" s="159" t="s">
        <v>503</v>
      </c>
      <c r="C403" s="159" t="s">
        <v>504</v>
      </c>
      <c r="D403" s="160">
        <v>9.77</v>
      </c>
      <c r="E403" s="161" t="s">
        <v>78</v>
      </c>
    </row>
    <row r="404" spans="1:5" s="59" customFormat="1" ht="15" customHeight="1" x14ac:dyDescent="0.25">
      <c r="A404" s="159">
        <v>4314</v>
      </c>
      <c r="B404" s="159" t="s">
        <v>666</v>
      </c>
      <c r="C404" s="159" t="s">
        <v>505</v>
      </c>
      <c r="D404" s="160">
        <v>12.95</v>
      </c>
      <c r="E404" s="161" t="s">
        <v>78</v>
      </c>
    </row>
    <row r="405" spans="1:5" s="59" customFormat="1" ht="15" customHeight="1" x14ac:dyDescent="0.25">
      <c r="A405" s="159">
        <v>4315</v>
      </c>
      <c r="B405" s="159" t="s">
        <v>694</v>
      </c>
      <c r="C405" s="159" t="s">
        <v>506</v>
      </c>
      <c r="D405" s="160">
        <v>14.3</v>
      </c>
      <c r="E405" s="161" t="s">
        <v>78</v>
      </c>
    </row>
    <row r="406" spans="1:5" s="59" customFormat="1" ht="15" customHeight="1" x14ac:dyDescent="0.25">
      <c r="A406" s="159">
        <v>4316</v>
      </c>
      <c r="B406" s="159" t="s">
        <v>832</v>
      </c>
      <c r="C406" s="159" t="s">
        <v>507</v>
      </c>
      <c r="D406" s="160">
        <v>22.1</v>
      </c>
      <c r="E406" s="161" t="s">
        <v>78</v>
      </c>
    </row>
    <row r="407" spans="1:5" s="59" customFormat="1" ht="15" customHeight="1" x14ac:dyDescent="0.25">
      <c r="A407" s="159">
        <v>4317</v>
      </c>
      <c r="B407" s="159" t="s">
        <v>508</v>
      </c>
      <c r="C407" s="159" t="s">
        <v>509</v>
      </c>
      <c r="D407" s="160">
        <v>23.07</v>
      </c>
      <c r="E407" s="161" t="s">
        <v>78</v>
      </c>
    </row>
    <row r="408" spans="1:5" s="59" customFormat="1" ht="15" customHeight="1" x14ac:dyDescent="0.25">
      <c r="A408" s="159">
        <v>4318</v>
      </c>
      <c r="B408" s="159" t="s">
        <v>510</v>
      </c>
      <c r="C408" s="159" t="s">
        <v>511</v>
      </c>
      <c r="D408" s="160">
        <v>27</v>
      </c>
      <c r="E408" s="161" t="s">
        <v>78</v>
      </c>
    </row>
    <row r="409" spans="1:5" s="59" customFormat="1" ht="15" customHeight="1" x14ac:dyDescent="0.25">
      <c r="A409" s="159">
        <v>4319</v>
      </c>
      <c r="B409" s="159" t="s">
        <v>512</v>
      </c>
      <c r="C409" s="159" t="s">
        <v>513</v>
      </c>
      <c r="D409" s="160">
        <v>33.119999999999997</v>
      </c>
      <c r="E409" s="161" t="s">
        <v>78</v>
      </c>
    </row>
    <row r="410" spans="1:5" s="59" customFormat="1" ht="15" customHeight="1" x14ac:dyDescent="0.25">
      <c r="A410" s="159">
        <v>4321</v>
      </c>
      <c r="B410" s="159" t="s">
        <v>514</v>
      </c>
      <c r="C410" s="159" t="s">
        <v>515</v>
      </c>
      <c r="D410" s="160">
        <v>36.07</v>
      </c>
      <c r="E410" s="161" t="s">
        <v>78</v>
      </c>
    </row>
    <row r="411" spans="1:5" s="59" customFormat="1" ht="15" customHeight="1" x14ac:dyDescent="0.25">
      <c r="A411" s="159">
        <v>4322</v>
      </c>
      <c r="B411" s="159" t="s">
        <v>516</v>
      </c>
      <c r="C411" s="159" t="s">
        <v>517</v>
      </c>
      <c r="D411" s="160">
        <v>37.17</v>
      </c>
      <c r="E411" s="161" t="s">
        <v>78</v>
      </c>
    </row>
    <row r="412" spans="1:5" s="59" customFormat="1" ht="15" customHeight="1" x14ac:dyDescent="0.25">
      <c r="A412" s="159">
        <v>4323</v>
      </c>
      <c r="B412" s="159" t="s">
        <v>774</v>
      </c>
      <c r="C412" s="159" t="s">
        <v>518</v>
      </c>
      <c r="D412" s="160">
        <v>39.1</v>
      </c>
      <c r="E412" s="161" t="s">
        <v>78</v>
      </c>
    </row>
    <row r="413" spans="1:5" s="59" customFormat="1" ht="15" customHeight="1" x14ac:dyDescent="0.25">
      <c r="A413" s="159">
        <v>4324</v>
      </c>
      <c r="B413" s="159" t="s">
        <v>148</v>
      </c>
      <c r="C413" s="159" t="s">
        <v>519</v>
      </c>
      <c r="D413" s="160">
        <v>49.69</v>
      </c>
      <c r="E413" s="161" t="s">
        <v>78</v>
      </c>
    </row>
    <row r="414" spans="1:5" s="59" customFormat="1" ht="15" customHeight="1" x14ac:dyDescent="0.25">
      <c r="A414" s="159">
        <v>4325</v>
      </c>
      <c r="B414" s="159" t="s">
        <v>520</v>
      </c>
      <c r="C414" s="159" t="s">
        <v>521</v>
      </c>
      <c r="D414" s="160">
        <v>46</v>
      </c>
      <c r="E414" s="161" t="s">
        <v>78</v>
      </c>
    </row>
    <row r="415" spans="1:5" s="59" customFormat="1" ht="15" customHeight="1" x14ac:dyDescent="0.25">
      <c r="A415" s="159">
        <v>4326</v>
      </c>
      <c r="B415" s="159" t="s">
        <v>522</v>
      </c>
      <c r="C415" s="159" t="s">
        <v>523</v>
      </c>
      <c r="D415" s="160">
        <v>35.39</v>
      </c>
      <c r="E415" s="161" t="s">
        <v>78</v>
      </c>
    </row>
    <row r="416" spans="1:5" s="59" customFormat="1" ht="15" customHeight="1" x14ac:dyDescent="0.25">
      <c r="A416" s="159">
        <v>4327</v>
      </c>
      <c r="B416" s="159" t="s">
        <v>524</v>
      </c>
      <c r="C416" s="159" t="s">
        <v>525</v>
      </c>
      <c r="D416" s="160">
        <v>35</v>
      </c>
      <c r="E416" s="161" t="s">
        <v>78</v>
      </c>
    </row>
    <row r="417" spans="1:5" s="59" customFormat="1" ht="15" customHeight="1" x14ac:dyDescent="0.25">
      <c r="A417" s="159">
        <v>4328</v>
      </c>
      <c r="B417" s="159" t="s">
        <v>526</v>
      </c>
      <c r="C417" s="159" t="s">
        <v>527</v>
      </c>
      <c r="D417" s="160">
        <v>35.520000000000003</v>
      </c>
      <c r="E417" s="161" t="s">
        <v>78</v>
      </c>
    </row>
    <row r="418" spans="1:5" s="59" customFormat="1" ht="15" customHeight="1" x14ac:dyDescent="0.25">
      <c r="A418" s="159">
        <v>4329</v>
      </c>
      <c r="B418" s="159" t="s">
        <v>528</v>
      </c>
      <c r="C418" s="159" t="s">
        <v>529</v>
      </c>
      <c r="D418" s="160">
        <v>42.86</v>
      </c>
      <c r="E418" s="161" t="s">
        <v>78</v>
      </c>
    </row>
    <row r="419" spans="1:5" s="59" customFormat="1" ht="15" customHeight="1" x14ac:dyDescent="0.25">
      <c r="A419" s="159">
        <v>4330</v>
      </c>
      <c r="B419" s="159" t="s">
        <v>755</v>
      </c>
      <c r="C419" s="159" t="s">
        <v>530</v>
      </c>
      <c r="D419" s="160">
        <v>46</v>
      </c>
      <c r="E419" s="161" t="s">
        <v>78</v>
      </c>
    </row>
    <row r="420" spans="1:5" s="59" customFormat="1" ht="15" customHeight="1" x14ac:dyDescent="0.25">
      <c r="A420" s="159">
        <v>4331</v>
      </c>
      <c r="B420" s="159" t="s">
        <v>531</v>
      </c>
      <c r="C420" s="159" t="s">
        <v>532</v>
      </c>
      <c r="D420" s="160">
        <v>42</v>
      </c>
      <c r="E420" s="161" t="s">
        <v>78</v>
      </c>
    </row>
    <row r="421" spans="1:5" s="59" customFormat="1" ht="15" customHeight="1" x14ac:dyDescent="0.25">
      <c r="A421" s="159">
        <v>4332</v>
      </c>
      <c r="B421" s="159" t="s">
        <v>533</v>
      </c>
      <c r="C421" s="159" t="s">
        <v>534</v>
      </c>
      <c r="D421" s="160">
        <v>44</v>
      </c>
      <c r="E421" s="161" t="s">
        <v>78</v>
      </c>
    </row>
    <row r="422" spans="1:5" s="59" customFormat="1" ht="15" customHeight="1" x14ac:dyDescent="0.25">
      <c r="A422" s="159">
        <v>4333</v>
      </c>
      <c r="B422" s="159" t="s">
        <v>535</v>
      </c>
      <c r="C422" s="159" t="s">
        <v>536</v>
      </c>
      <c r="D422" s="160">
        <v>48.4</v>
      </c>
      <c r="E422" s="161" t="s">
        <v>78</v>
      </c>
    </row>
    <row r="423" spans="1:5" s="59" customFormat="1" ht="15" customHeight="1" x14ac:dyDescent="0.25">
      <c r="A423" s="159">
        <v>4334</v>
      </c>
      <c r="B423" s="159" t="s">
        <v>537</v>
      </c>
      <c r="C423" s="159" t="s">
        <v>538</v>
      </c>
      <c r="D423" s="160">
        <v>48.1</v>
      </c>
      <c r="E423" s="161" t="s">
        <v>78</v>
      </c>
    </row>
    <row r="424" spans="1:5" s="59" customFormat="1" ht="15" customHeight="1" x14ac:dyDescent="0.25">
      <c r="A424" s="159">
        <v>4335</v>
      </c>
      <c r="B424" s="159" t="s">
        <v>539</v>
      </c>
      <c r="C424" s="159" t="s">
        <v>540</v>
      </c>
      <c r="D424" s="160">
        <v>48.2</v>
      </c>
      <c r="E424" s="161" t="s">
        <v>78</v>
      </c>
    </row>
    <row r="425" spans="1:5" s="59" customFormat="1" ht="15" customHeight="1" x14ac:dyDescent="0.25">
      <c r="A425" s="159">
        <v>4336</v>
      </c>
      <c r="B425" s="159" t="s">
        <v>541</v>
      </c>
      <c r="C425" s="159" t="s">
        <v>542</v>
      </c>
      <c r="D425" s="160">
        <v>49.28</v>
      </c>
      <c r="E425" s="161" t="s">
        <v>78</v>
      </c>
    </row>
    <row r="426" spans="1:5" s="59" customFormat="1" ht="15" customHeight="1" x14ac:dyDescent="0.25">
      <c r="A426" s="159">
        <v>4337</v>
      </c>
      <c r="B426" s="159" t="s">
        <v>543</v>
      </c>
      <c r="C426" s="159" t="s">
        <v>544</v>
      </c>
      <c r="D426" s="160">
        <v>53</v>
      </c>
      <c r="E426" s="161" t="s">
        <v>78</v>
      </c>
    </row>
    <row r="427" spans="1:5" s="59" customFormat="1" ht="15" customHeight="1" x14ac:dyDescent="0.25">
      <c r="A427" s="159">
        <v>4338</v>
      </c>
      <c r="B427" s="159" t="s">
        <v>545</v>
      </c>
      <c r="C427" s="159" t="s">
        <v>546</v>
      </c>
      <c r="D427" s="160">
        <v>51.4</v>
      </c>
      <c r="E427" s="161" t="s">
        <v>78</v>
      </c>
    </row>
    <row r="428" spans="1:5" s="59" customFormat="1" ht="15" customHeight="1" x14ac:dyDescent="0.25">
      <c r="A428" s="159">
        <v>4339</v>
      </c>
      <c r="B428" s="159" t="s">
        <v>855</v>
      </c>
      <c r="C428" s="159" t="s">
        <v>547</v>
      </c>
      <c r="D428" s="160">
        <v>31</v>
      </c>
      <c r="E428" s="161" t="s">
        <v>78</v>
      </c>
    </row>
    <row r="429" spans="1:5" s="59" customFormat="1" ht="15" customHeight="1" x14ac:dyDescent="0.25">
      <c r="A429" s="159">
        <v>4340</v>
      </c>
      <c r="B429" s="159" t="s">
        <v>548</v>
      </c>
      <c r="C429" s="159" t="s">
        <v>549</v>
      </c>
      <c r="D429" s="160">
        <v>32.119999999999997</v>
      </c>
      <c r="E429" s="161" t="s">
        <v>78</v>
      </c>
    </row>
    <row r="430" spans="1:5" s="59" customFormat="1" ht="15" customHeight="1" x14ac:dyDescent="0.25">
      <c r="A430" s="159">
        <v>4341</v>
      </c>
      <c r="B430" s="159" t="s">
        <v>550</v>
      </c>
      <c r="C430" s="159" t="s">
        <v>551</v>
      </c>
      <c r="D430" s="160">
        <v>33</v>
      </c>
      <c r="E430" s="161" t="s">
        <v>78</v>
      </c>
    </row>
    <row r="431" spans="1:5" s="59" customFormat="1" ht="15" customHeight="1" x14ac:dyDescent="0.25">
      <c r="A431" s="159">
        <v>4342</v>
      </c>
      <c r="B431" s="159" t="s">
        <v>552</v>
      </c>
      <c r="C431" s="159" t="s">
        <v>553</v>
      </c>
      <c r="D431" s="160">
        <v>21.27</v>
      </c>
      <c r="E431" s="161" t="s">
        <v>78</v>
      </c>
    </row>
    <row r="432" spans="1:5" s="59" customFormat="1" ht="15" customHeight="1" x14ac:dyDescent="0.25">
      <c r="A432" s="159">
        <v>4343</v>
      </c>
      <c r="B432" s="159" t="s">
        <v>554</v>
      </c>
      <c r="C432" s="159" t="s">
        <v>555</v>
      </c>
      <c r="D432" s="160">
        <v>23.15</v>
      </c>
      <c r="E432" s="161" t="s">
        <v>78</v>
      </c>
    </row>
    <row r="433" spans="1:5" s="59" customFormat="1" ht="15" customHeight="1" x14ac:dyDescent="0.25">
      <c r="A433" s="159">
        <v>4344</v>
      </c>
      <c r="B433" s="159" t="s">
        <v>731</v>
      </c>
      <c r="C433" s="159" t="s">
        <v>556</v>
      </c>
      <c r="D433" s="160">
        <v>24</v>
      </c>
      <c r="E433" s="161" t="s">
        <v>78</v>
      </c>
    </row>
    <row r="434" spans="1:5" s="59" customFormat="1" ht="15" customHeight="1" x14ac:dyDescent="0.25">
      <c r="A434" s="159">
        <v>4346</v>
      </c>
      <c r="B434" s="159" t="s">
        <v>756</v>
      </c>
      <c r="C434" s="159" t="s">
        <v>557</v>
      </c>
      <c r="D434" s="160">
        <v>26.1</v>
      </c>
      <c r="E434" s="161" t="s">
        <v>78</v>
      </c>
    </row>
    <row r="435" spans="1:5" s="59" customFormat="1" ht="15" customHeight="1" x14ac:dyDescent="0.25">
      <c r="A435" s="159">
        <v>4347</v>
      </c>
      <c r="B435" s="159" t="s">
        <v>558</v>
      </c>
      <c r="C435" s="159" t="s">
        <v>559</v>
      </c>
      <c r="D435" s="160">
        <v>23.69</v>
      </c>
      <c r="E435" s="161" t="s">
        <v>78</v>
      </c>
    </row>
    <row r="436" spans="1:5" s="59" customFormat="1" ht="15" customHeight="1" x14ac:dyDescent="0.25">
      <c r="A436" s="159">
        <v>4348</v>
      </c>
      <c r="B436" s="159" t="s">
        <v>801</v>
      </c>
      <c r="C436" s="159" t="s">
        <v>560</v>
      </c>
      <c r="D436" s="160">
        <v>26.62</v>
      </c>
      <c r="E436" s="161" t="s">
        <v>78</v>
      </c>
    </row>
    <row r="437" spans="1:5" s="59" customFormat="1" ht="15" customHeight="1" x14ac:dyDescent="0.25">
      <c r="A437" s="159">
        <v>4349</v>
      </c>
      <c r="B437" s="159" t="s">
        <v>561</v>
      </c>
      <c r="C437" s="159" t="s">
        <v>562</v>
      </c>
      <c r="D437" s="160">
        <v>30.4</v>
      </c>
      <c r="E437" s="161" t="s">
        <v>78</v>
      </c>
    </row>
    <row r="438" spans="1:5" s="59" customFormat="1" ht="15" customHeight="1" x14ac:dyDescent="0.25">
      <c r="A438" s="159">
        <v>4350</v>
      </c>
      <c r="B438" s="159" t="s">
        <v>833</v>
      </c>
      <c r="C438" s="159" t="s">
        <v>563</v>
      </c>
      <c r="D438" s="160">
        <v>33</v>
      </c>
      <c r="E438" s="161" t="s">
        <v>78</v>
      </c>
    </row>
    <row r="439" spans="1:5" s="59" customFormat="1" ht="15" customHeight="1" x14ac:dyDescent="0.25">
      <c r="A439" s="159">
        <v>4351</v>
      </c>
      <c r="B439" s="159" t="s">
        <v>802</v>
      </c>
      <c r="C439" s="159" t="s">
        <v>564</v>
      </c>
      <c r="D439" s="160">
        <v>33.36</v>
      </c>
      <c r="E439" s="161" t="s">
        <v>78</v>
      </c>
    </row>
    <row r="440" spans="1:5" s="59" customFormat="1" ht="15" customHeight="1" x14ac:dyDescent="0.25">
      <c r="A440" s="159">
        <v>4352</v>
      </c>
      <c r="B440" s="159" t="s">
        <v>565</v>
      </c>
      <c r="C440" s="159" t="s">
        <v>566</v>
      </c>
      <c r="D440" s="160">
        <v>33.409999999999997</v>
      </c>
      <c r="E440" s="161" t="s">
        <v>78</v>
      </c>
    </row>
    <row r="441" spans="1:5" s="59" customFormat="1" ht="15" customHeight="1" x14ac:dyDescent="0.25">
      <c r="A441" s="159">
        <v>4353</v>
      </c>
      <c r="B441" s="159" t="s">
        <v>567</v>
      </c>
      <c r="C441" s="159" t="s">
        <v>568</v>
      </c>
      <c r="D441" s="160">
        <v>26.71</v>
      </c>
      <c r="E441" s="161" t="s">
        <v>78</v>
      </c>
    </row>
    <row r="442" spans="1:5" s="59" customFormat="1" ht="15" customHeight="1" x14ac:dyDescent="0.25">
      <c r="A442" s="159">
        <v>4354</v>
      </c>
      <c r="B442" s="159" t="s">
        <v>569</v>
      </c>
      <c r="C442" s="159" t="s">
        <v>570</v>
      </c>
      <c r="D442" s="160">
        <v>27.67</v>
      </c>
      <c r="E442" s="161" t="s">
        <v>78</v>
      </c>
    </row>
    <row r="443" spans="1:5" s="59" customFormat="1" ht="15" customHeight="1" x14ac:dyDescent="0.25">
      <c r="A443" s="159">
        <v>4355</v>
      </c>
      <c r="B443" s="159" t="s">
        <v>571</v>
      </c>
      <c r="C443" s="159" t="s">
        <v>572</v>
      </c>
      <c r="D443" s="160">
        <v>30.29</v>
      </c>
      <c r="E443" s="161" t="s">
        <v>78</v>
      </c>
    </row>
    <row r="444" spans="1:5" s="59" customFormat="1" ht="15" customHeight="1" x14ac:dyDescent="0.25">
      <c r="A444" s="159">
        <v>4356</v>
      </c>
      <c r="B444" s="159" t="s">
        <v>573</v>
      </c>
      <c r="C444" s="159" t="s">
        <v>574</v>
      </c>
      <c r="D444" s="160">
        <v>32.32</v>
      </c>
      <c r="E444" s="161" t="s">
        <v>78</v>
      </c>
    </row>
    <row r="445" spans="1:5" s="59" customFormat="1" ht="15" customHeight="1" x14ac:dyDescent="0.25">
      <c r="A445" s="159">
        <v>4357</v>
      </c>
      <c r="B445" s="159" t="s">
        <v>710</v>
      </c>
      <c r="C445" s="159" t="s">
        <v>575</v>
      </c>
      <c r="D445" s="160">
        <v>28.59</v>
      </c>
      <c r="E445" s="161" t="s">
        <v>78</v>
      </c>
    </row>
    <row r="446" spans="1:5" s="59" customFormat="1" ht="15" customHeight="1" x14ac:dyDescent="0.25">
      <c r="A446" s="159">
        <v>4358</v>
      </c>
      <c r="B446" s="159" t="s">
        <v>576</v>
      </c>
      <c r="C446" s="159" t="s">
        <v>577</v>
      </c>
      <c r="D446" s="160">
        <v>12.7</v>
      </c>
      <c r="E446" s="161" t="s">
        <v>78</v>
      </c>
    </row>
    <row r="447" spans="1:5" s="59" customFormat="1" ht="15" customHeight="1" x14ac:dyDescent="0.25">
      <c r="A447" s="159">
        <v>4359</v>
      </c>
      <c r="B447" s="159" t="s">
        <v>578</v>
      </c>
      <c r="C447" s="159" t="s">
        <v>579</v>
      </c>
      <c r="D447" s="160">
        <v>11.15</v>
      </c>
      <c r="E447" s="161" t="s">
        <v>78</v>
      </c>
    </row>
    <row r="448" spans="1:5" s="59" customFormat="1" ht="15" customHeight="1" x14ac:dyDescent="0.25">
      <c r="A448" s="159">
        <v>4401</v>
      </c>
      <c r="B448" s="159" t="s">
        <v>580</v>
      </c>
      <c r="C448" s="159" t="s">
        <v>581</v>
      </c>
      <c r="D448" s="160">
        <v>11.03</v>
      </c>
      <c r="E448" s="161" t="s">
        <v>78</v>
      </c>
    </row>
    <row r="449" spans="1:5" s="59" customFormat="1" ht="15" customHeight="1" x14ac:dyDescent="0.25">
      <c r="A449" s="159">
        <v>4402</v>
      </c>
      <c r="B449" s="159" t="s">
        <v>695</v>
      </c>
      <c r="C449" s="159" t="s">
        <v>582</v>
      </c>
      <c r="D449" s="160">
        <v>13</v>
      </c>
      <c r="E449" s="161" t="s">
        <v>78</v>
      </c>
    </row>
    <row r="450" spans="1:5" s="59" customFormat="1" ht="15" customHeight="1" x14ac:dyDescent="0.25">
      <c r="A450" s="159">
        <v>4403</v>
      </c>
      <c r="B450" s="159" t="s">
        <v>583</v>
      </c>
      <c r="C450" s="159" t="s">
        <v>584</v>
      </c>
      <c r="D450" s="160">
        <v>12.8</v>
      </c>
      <c r="E450" s="161" t="s">
        <v>78</v>
      </c>
    </row>
    <row r="451" spans="1:5" s="59" customFormat="1" ht="15" customHeight="1" x14ac:dyDescent="0.25">
      <c r="A451" s="159">
        <v>4404</v>
      </c>
      <c r="B451" s="159" t="s">
        <v>585</v>
      </c>
      <c r="C451" s="159" t="s">
        <v>586</v>
      </c>
      <c r="D451" s="160">
        <v>19</v>
      </c>
      <c r="E451" s="161" t="s">
        <v>77</v>
      </c>
    </row>
    <row r="452" spans="1:5" s="59" customFormat="1" ht="15" customHeight="1" x14ac:dyDescent="0.25">
      <c r="A452" s="159">
        <v>4405</v>
      </c>
      <c r="B452" s="159" t="s">
        <v>587</v>
      </c>
      <c r="C452" s="159" t="s">
        <v>588</v>
      </c>
      <c r="D452" s="160">
        <v>6</v>
      </c>
      <c r="E452" s="161" t="s">
        <v>78</v>
      </c>
    </row>
    <row r="453" spans="1:5" s="59" customFormat="1" ht="15" customHeight="1" x14ac:dyDescent="0.25">
      <c r="A453" s="159">
        <v>4406</v>
      </c>
      <c r="B453" s="159" t="s">
        <v>109</v>
      </c>
      <c r="C453" s="159" t="s">
        <v>589</v>
      </c>
      <c r="D453" s="160">
        <v>10.94</v>
      </c>
      <c r="E453" s="161" t="s">
        <v>78</v>
      </c>
    </row>
    <row r="454" spans="1:5" s="59" customFormat="1" ht="15" customHeight="1" x14ac:dyDescent="0.25">
      <c r="A454" s="159">
        <v>4407</v>
      </c>
      <c r="B454" s="159" t="s">
        <v>757</v>
      </c>
      <c r="C454" s="159" t="s">
        <v>590</v>
      </c>
      <c r="D454" s="160">
        <v>12.35</v>
      </c>
      <c r="E454" s="161" t="s">
        <v>78</v>
      </c>
    </row>
    <row r="455" spans="1:5" s="59" customFormat="1" ht="15" customHeight="1" x14ac:dyDescent="0.25">
      <c r="A455" s="159">
        <v>4408</v>
      </c>
      <c r="B455" s="159" t="s">
        <v>591</v>
      </c>
      <c r="C455" s="159" t="s">
        <v>592</v>
      </c>
      <c r="D455" s="160">
        <v>15.21</v>
      </c>
      <c r="E455" s="161" t="s">
        <v>78</v>
      </c>
    </row>
    <row r="456" spans="1:5" s="59" customFormat="1" ht="15" customHeight="1" x14ac:dyDescent="0.25">
      <c r="A456" s="159">
        <v>4409</v>
      </c>
      <c r="B456" s="159" t="s">
        <v>593</v>
      </c>
      <c r="C456" s="159" t="s">
        <v>594</v>
      </c>
      <c r="D456" s="160">
        <v>16.600000000000001</v>
      </c>
      <c r="E456" s="161" t="s">
        <v>78</v>
      </c>
    </row>
    <row r="457" spans="1:5" s="59" customFormat="1" ht="15" customHeight="1" x14ac:dyDescent="0.25">
      <c r="A457" s="159">
        <v>4410</v>
      </c>
      <c r="B457" s="159" t="s">
        <v>595</v>
      </c>
      <c r="C457" s="159" t="s">
        <v>596</v>
      </c>
      <c r="D457" s="160">
        <v>17.3</v>
      </c>
      <c r="E457" s="161" t="s">
        <v>78</v>
      </c>
    </row>
    <row r="458" spans="1:5" s="59" customFormat="1" ht="15" customHeight="1" x14ac:dyDescent="0.25">
      <c r="A458" s="159">
        <v>4411</v>
      </c>
      <c r="B458" s="159" t="s">
        <v>110</v>
      </c>
      <c r="C458" s="159" t="s">
        <v>597</v>
      </c>
      <c r="D458" s="160">
        <v>13.28</v>
      </c>
      <c r="E458" s="161" t="s">
        <v>78</v>
      </c>
    </row>
    <row r="459" spans="1:5" s="59" customFormat="1" ht="15" customHeight="1" x14ac:dyDescent="0.25">
      <c r="A459" s="159">
        <v>4412</v>
      </c>
      <c r="B459" s="159" t="s">
        <v>598</v>
      </c>
      <c r="C459" s="159" t="s">
        <v>599</v>
      </c>
      <c r="D459" s="160">
        <v>14.13</v>
      </c>
      <c r="E459" s="161" t="s">
        <v>78</v>
      </c>
    </row>
    <row r="460" spans="1:5" s="59" customFormat="1" ht="15" customHeight="1" x14ac:dyDescent="0.25">
      <c r="A460" s="159">
        <v>4413</v>
      </c>
      <c r="B460" s="159" t="s">
        <v>758</v>
      </c>
      <c r="C460" s="159" t="s">
        <v>600</v>
      </c>
      <c r="D460" s="160">
        <v>20</v>
      </c>
      <c r="E460" s="161" t="s">
        <v>78</v>
      </c>
    </row>
    <row r="461" spans="1:5" s="59" customFormat="1" ht="15" customHeight="1" x14ac:dyDescent="0.25">
      <c r="A461" s="159" t="s">
        <v>718</v>
      </c>
      <c r="B461" s="159" t="s">
        <v>601</v>
      </c>
      <c r="C461" s="159" t="s">
        <v>602</v>
      </c>
      <c r="D461" s="160">
        <v>20.43</v>
      </c>
      <c r="E461" s="161" t="s">
        <v>78</v>
      </c>
    </row>
    <row r="462" spans="1:5" s="59" customFormat="1" ht="15" customHeight="1" x14ac:dyDescent="0.25">
      <c r="A462" s="159" t="s">
        <v>719</v>
      </c>
      <c r="B462" s="159" t="s">
        <v>711</v>
      </c>
      <c r="C462" s="159" t="s">
        <v>602</v>
      </c>
      <c r="D462" s="160">
        <v>21.34</v>
      </c>
      <c r="E462" s="161" t="s">
        <v>78</v>
      </c>
    </row>
    <row r="463" spans="1:5" s="59" customFormat="1" ht="15" customHeight="1" x14ac:dyDescent="0.25">
      <c r="A463" s="159" t="s">
        <v>810</v>
      </c>
      <c r="B463" s="159" t="s">
        <v>603</v>
      </c>
      <c r="C463" s="159" t="s">
        <v>604</v>
      </c>
      <c r="D463" s="160">
        <v>20.25</v>
      </c>
      <c r="E463" s="161" t="s">
        <v>78</v>
      </c>
    </row>
    <row r="464" spans="1:5" s="59" customFormat="1" ht="15" customHeight="1" x14ac:dyDescent="0.25">
      <c r="A464" s="159" t="s">
        <v>811</v>
      </c>
      <c r="B464" s="159" t="s">
        <v>803</v>
      </c>
      <c r="C464" s="159" t="s">
        <v>604</v>
      </c>
      <c r="D464" s="160">
        <v>23.43</v>
      </c>
      <c r="E464" s="161" t="s">
        <v>78</v>
      </c>
    </row>
    <row r="465" spans="1:5" s="59" customFormat="1" ht="15" customHeight="1" x14ac:dyDescent="0.25">
      <c r="A465" s="159">
        <v>4416</v>
      </c>
      <c r="B465" s="159" t="s">
        <v>605</v>
      </c>
      <c r="C465" s="159" t="s">
        <v>606</v>
      </c>
      <c r="D465" s="160">
        <v>21.22</v>
      </c>
      <c r="E465" s="161" t="s">
        <v>78</v>
      </c>
    </row>
    <row r="466" spans="1:5" s="59" customFormat="1" ht="15" customHeight="1" x14ac:dyDescent="0.25">
      <c r="A466" s="159">
        <v>4417</v>
      </c>
      <c r="B466" s="159" t="s">
        <v>607</v>
      </c>
      <c r="C466" s="159" t="s">
        <v>608</v>
      </c>
      <c r="D466" s="160">
        <v>23.41</v>
      </c>
      <c r="E466" s="161" t="s">
        <v>78</v>
      </c>
    </row>
    <row r="467" spans="1:5" s="59" customFormat="1" ht="15" customHeight="1" x14ac:dyDescent="0.25">
      <c r="A467" s="159">
        <v>4418</v>
      </c>
      <c r="B467" s="159" t="s">
        <v>866</v>
      </c>
      <c r="C467" s="159" t="s">
        <v>609</v>
      </c>
      <c r="D467" s="160">
        <v>22</v>
      </c>
      <c r="E467" s="161" t="s">
        <v>78</v>
      </c>
    </row>
    <row r="468" spans="1:5" s="59" customFormat="1" ht="15" customHeight="1" x14ac:dyDescent="0.25">
      <c r="A468" s="159">
        <v>4419</v>
      </c>
      <c r="B468" s="159" t="s">
        <v>759</v>
      </c>
      <c r="C468" s="159" t="s">
        <v>610</v>
      </c>
      <c r="D468" s="160">
        <v>26.61</v>
      </c>
      <c r="E468" s="161" t="s">
        <v>78</v>
      </c>
    </row>
    <row r="469" spans="1:5" s="59" customFormat="1" ht="15" customHeight="1" x14ac:dyDescent="0.25">
      <c r="A469" s="159">
        <v>4420</v>
      </c>
      <c r="B469" s="159" t="s">
        <v>611</v>
      </c>
      <c r="C469" s="159" t="s">
        <v>612</v>
      </c>
      <c r="D469" s="160">
        <v>35.78</v>
      </c>
      <c r="E469" s="161" t="s">
        <v>78</v>
      </c>
    </row>
    <row r="470" spans="1:5" s="59" customFormat="1" ht="15" customHeight="1" x14ac:dyDescent="0.25">
      <c r="A470" s="159">
        <v>4421</v>
      </c>
      <c r="B470" s="159" t="s">
        <v>760</v>
      </c>
      <c r="C470" s="159" t="s">
        <v>613</v>
      </c>
      <c r="D470" s="160">
        <v>29.64</v>
      </c>
      <c r="E470" s="161" t="s">
        <v>78</v>
      </c>
    </row>
    <row r="471" spans="1:5" s="59" customFormat="1" ht="15" customHeight="1" x14ac:dyDescent="0.25">
      <c r="A471" s="159">
        <v>4422</v>
      </c>
      <c r="B471" s="159" t="s">
        <v>856</v>
      </c>
      <c r="C471" s="159" t="s">
        <v>614</v>
      </c>
      <c r="D471" s="160">
        <v>33</v>
      </c>
      <c r="E471" s="161" t="s">
        <v>78</v>
      </c>
    </row>
    <row r="472" spans="1:5" s="59" customFormat="1" ht="15" customHeight="1" x14ac:dyDescent="0.25">
      <c r="A472" s="159">
        <v>4423</v>
      </c>
      <c r="B472" s="159" t="s">
        <v>615</v>
      </c>
      <c r="C472" s="159" t="s">
        <v>616</v>
      </c>
      <c r="D472" s="160">
        <v>33.380000000000003</v>
      </c>
      <c r="E472" s="161" t="s">
        <v>78</v>
      </c>
    </row>
    <row r="473" spans="1:5" s="59" customFormat="1" ht="15" customHeight="1" x14ac:dyDescent="0.25">
      <c r="A473" s="159">
        <v>4601</v>
      </c>
      <c r="B473" s="159" t="s">
        <v>132</v>
      </c>
      <c r="C473" s="159" t="s">
        <v>617</v>
      </c>
      <c r="D473" s="160">
        <v>38</v>
      </c>
      <c r="E473" s="161" t="s">
        <v>78</v>
      </c>
    </row>
    <row r="474" spans="1:5" s="59" customFormat="1" ht="15" customHeight="1" x14ac:dyDescent="0.25">
      <c r="A474" s="159">
        <v>4602</v>
      </c>
      <c r="B474" s="159" t="s">
        <v>618</v>
      </c>
      <c r="C474" s="159" t="s">
        <v>619</v>
      </c>
      <c r="D474" s="160">
        <v>37</v>
      </c>
      <c r="E474" s="161" t="s">
        <v>78</v>
      </c>
    </row>
    <row r="475" spans="1:5" s="59" customFormat="1" ht="15" customHeight="1" x14ac:dyDescent="0.25">
      <c r="A475" s="159">
        <v>4603</v>
      </c>
      <c r="B475" s="159" t="s">
        <v>304</v>
      </c>
      <c r="C475" s="159" t="s">
        <v>620</v>
      </c>
      <c r="D475" s="160">
        <v>36.39</v>
      </c>
      <c r="E475" s="161" t="s">
        <v>78</v>
      </c>
    </row>
    <row r="476" spans="1:5" s="117" customFormat="1" ht="15" customHeight="1" x14ac:dyDescent="0.25">
      <c r="A476" s="159">
        <v>4604</v>
      </c>
      <c r="B476" s="159" t="s">
        <v>621</v>
      </c>
      <c r="C476" s="159" t="s">
        <v>622</v>
      </c>
      <c r="D476" s="160">
        <v>45</v>
      </c>
      <c r="E476" s="161" t="s">
        <v>78</v>
      </c>
    </row>
    <row r="477" spans="1:5" s="117" customFormat="1" ht="15" customHeight="1" x14ac:dyDescent="0.25">
      <c r="A477" s="159">
        <v>4605</v>
      </c>
      <c r="B477" s="159" t="s">
        <v>623</v>
      </c>
      <c r="C477" s="159" t="s">
        <v>624</v>
      </c>
      <c r="D477" s="160">
        <v>41.13</v>
      </c>
      <c r="E477" s="161" t="s">
        <v>78</v>
      </c>
    </row>
    <row r="478" spans="1:5" s="117" customFormat="1" ht="15" customHeight="1" x14ac:dyDescent="0.25">
      <c r="A478" s="159">
        <v>4608</v>
      </c>
      <c r="B478" s="159" t="s">
        <v>625</v>
      </c>
      <c r="C478" s="159" t="s">
        <v>626</v>
      </c>
      <c r="D478" s="160">
        <v>36.85</v>
      </c>
      <c r="E478" s="161" t="s">
        <v>78</v>
      </c>
    </row>
    <row r="479" spans="1:5" s="117" customFormat="1" ht="15" customHeight="1" x14ac:dyDescent="0.25">
      <c r="A479" s="159">
        <v>4609</v>
      </c>
      <c r="B479" s="159" t="s">
        <v>627</v>
      </c>
      <c r="C479" s="159" t="s">
        <v>628</v>
      </c>
      <c r="D479" s="160">
        <v>44.1</v>
      </c>
      <c r="E479" s="161" t="s">
        <v>78</v>
      </c>
    </row>
    <row r="480" spans="1:5" s="117" customFormat="1" ht="15" customHeight="1" x14ac:dyDescent="0.25">
      <c r="A480" s="159">
        <v>4610</v>
      </c>
      <c r="B480" s="159" t="s">
        <v>306</v>
      </c>
      <c r="C480" s="159" t="s">
        <v>629</v>
      </c>
      <c r="D480" s="160">
        <v>44.26</v>
      </c>
      <c r="E480" s="161" t="s">
        <v>78</v>
      </c>
    </row>
    <row r="481" spans="1:5" s="117" customFormat="1" ht="15" customHeight="1" x14ac:dyDescent="0.25">
      <c r="A481" s="159">
        <v>4612</v>
      </c>
      <c r="B481" s="159" t="s">
        <v>308</v>
      </c>
      <c r="C481" s="159" t="s">
        <v>630</v>
      </c>
      <c r="D481" s="160">
        <v>48.33</v>
      </c>
      <c r="E481" s="161" t="s">
        <v>78</v>
      </c>
    </row>
    <row r="482" spans="1:5" s="117" customFormat="1" ht="15" customHeight="1" x14ac:dyDescent="0.25">
      <c r="A482" s="159">
        <v>4613</v>
      </c>
      <c r="B482" s="159" t="s">
        <v>631</v>
      </c>
      <c r="C482" s="159" t="s">
        <v>632</v>
      </c>
      <c r="D482" s="160">
        <v>49</v>
      </c>
      <c r="E482" s="161" t="s">
        <v>78</v>
      </c>
    </row>
    <row r="483" spans="1:5" s="117" customFormat="1" ht="15" customHeight="1" x14ac:dyDescent="0.25">
      <c r="A483" s="159">
        <v>4614</v>
      </c>
      <c r="B483" s="159" t="s">
        <v>633</v>
      </c>
      <c r="C483" s="159" t="s">
        <v>634</v>
      </c>
      <c r="D483" s="160">
        <v>49.95</v>
      </c>
      <c r="E483" s="161" t="s">
        <v>78</v>
      </c>
    </row>
    <row r="484" spans="1:5" s="117" customFormat="1" ht="15" customHeight="1" x14ac:dyDescent="0.25">
      <c r="A484" s="159">
        <v>4615</v>
      </c>
      <c r="B484" s="159" t="s">
        <v>635</v>
      </c>
      <c r="C484" s="159" t="s">
        <v>636</v>
      </c>
      <c r="D484" s="160">
        <v>49.4</v>
      </c>
      <c r="E484" s="161" t="s">
        <v>78</v>
      </c>
    </row>
    <row r="485" spans="1:5" s="117" customFormat="1" ht="15" customHeight="1" x14ac:dyDescent="0.25">
      <c r="A485" s="159">
        <v>4616</v>
      </c>
      <c r="B485" s="159" t="s">
        <v>637</v>
      </c>
      <c r="C485" s="159" t="s">
        <v>638</v>
      </c>
      <c r="D485" s="160">
        <v>52.05</v>
      </c>
      <c r="E485" s="161" t="s">
        <v>78</v>
      </c>
    </row>
    <row r="486" spans="1:5" s="117" customFormat="1" ht="15" customHeight="1" x14ac:dyDescent="0.25">
      <c r="A486" s="159">
        <v>4618</v>
      </c>
      <c r="B486" s="159" t="s">
        <v>639</v>
      </c>
      <c r="C486" s="159" t="s">
        <v>640</v>
      </c>
      <c r="D486" s="160">
        <v>49.54</v>
      </c>
      <c r="E486" s="161" t="s">
        <v>78</v>
      </c>
    </row>
    <row r="487" spans="1:5" s="117" customFormat="1" ht="15" customHeight="1" x14ac:dyDescent="0.25">
      <c r="A487" s="159">
        <v>4619</v>
      </c>
      <c r="B487" s="159" t="s">
        <v>767</v>
      </c>
      <c r="C487" s="159" t="s">
        <v>641</v>
      </c>
      <c r="D487" s="160">
        <v>49.86</v>
      </c>
      <c r="E487" s="161" t="s">
        <v>78</v>
      </c>
    </row>
    <row r="488" spans="1:5" s="117" customFormat="1" ht="15" customHeight="1" x14ac:dyDescent="0.25">
      <c r="A488" s="159">
        <v>4620</v>
      </c>
      <c r="B488" s="159" t="s">
        <v>642</v>
      </c>
      <c r="C488" s="159" t="s">
        <v>643</v>
      </c>
      <c r="D488" s="160">
        <v>49.95</v>
      </c>
      <c r="E488" s="161" t="s">
        <v>78</v>
      </c>
    </row>
    <row r="489" spans="1:5" s="117" customFormat="1" ht="15" customHeight="1" x14ac:dyDescent="0.25">
      <c r="A489" s="159">
        <v>4621</v>
      </c>
      <c r="B489" s="159" t="s">
        <v>644</v>
      </c>
      <c r="C489" s="159" t="s">
        <v>645</v>
      </c>
      <c r="D489" s="160">
        <v>53.32</v>
      </c>
      <c r="E489" s="161" t="s">
        <v>78</v>
      </c>
    </row>
    <row r="490" spans="1:5" s="117" customFormat="1" ht="15" customHeight="1" x14ac:dyDescent="0.25">
      <c r="A490" s="159">
        <v>4622</v>
      </c>
      <c r="B490" s="159" t="s">
        <v>696</v>
      </c>
      <c r="C490" s="159" t="s">
        <v>646</v>
      </c>
      <c r="D490" s="160">
        <v>58.47</v>
      </c>
      <c r="E490" s="161" t="s">
        <v>78</v>
      </c>
    </row>
    <row r="491" spans="1:5" s="117" customFormat="1" ht="15" customHeight="1" x14ac:dyDescent="0.25">
      <c r="A491" s="159">
        <v>4623</v>
      </c>
      <c r="B491" s="159" t="s">
        <v>647</v>
      </c>
      <c r="C491" s="159" t="s">
        <v>648</v>
      </c>
      <c r="D491" s="160">
        <v>56.98</v>
      </c>
      <c r="E491" s="161" t="s">
        <v>78</v>
      </c>
    </row>
    <row r="492" spans="1:5" s="117" customFormat="1" ht="15" customHeight="1" x14ac:dyDescent="0.25">
      <c r="A492" s="159" t="s">
        <v>761</v>
      </c>
      <c r="B492" s="159" t="s">
        <v>762</v>
      </c>
      <c r="C492" s="159" t="s">
        <v>649</v>
      </c>
      <c r="D492" s="160">
        <v>56.65</v>
      </c>
      <c r="E492" s="161" t="s">
        <v>78</v>
      </c>
    </row>
    <row r="493" spans="1:5" s="117" customFormat="1" ht="15" customHeight="1" x14ac:dyDescent="0.25">
      <c r="A493" s="159" t="s">
        <v>763</v>
      </c>
      <c r="B493" s="159" t="s">
        <v>764</v>
      </c>
      <c r="C493" s="159" t="s">
        <v>649</v>
      </c>
      <c r="D493" s="160">
        <v>57</v>
      </c>
      <c r="E493" s="161" t="s">
        <v>78</v>
      </c>
    </row>
    <row r="494" spans="1:5" s="154" customFormat="1" ht="15" customHeight="1" x14ac:dyDescent="0.25">
      <c r="A494" s="159">
        <v>4625</v>
      </c>
      <c r="B494" s="159" t="s">
        <v>650</v>
      </c>
      <c r="C494" s="159" t="s">
        <v>651</v>
      </c>
      <c r="D494" s="160">
        <v>59.27</v>
      </c>
      <c r="E494" s="161" t="s">
        <v>78</v>
      </c>
    </row>
    <row r="495" spans="1:5" s="154" customFormat="1" ht="15" customHeight="1" x14ac:dyDescent="0.25">
      <c r="A495" s="159">
        <v>4906</v>
      </c>
      <c r="B495" s="159" t="s">
        <v>652</v>
      </c>
      <c r="C495" s="159" t="s">
        <v>653</v>
      </c>
      <c r="D495" s="160">
        <v>41</v>
      </c>
      <c r="E495" s="161" t="s">
        <v>78</v>
      </c>
    </row>
    <row r="496" spans="1:5" ht="15" x14ac:dyDescent="0.25">
      <c r="A496" s="159">
        <v>4907</v>
      </c>
      <c r="B496" s="159" t="s">
        <v>697</v>
      </c>
      <c r="C496" s="159" t="s">
        <v>654</v>
      </c>
      <c r="D496" s="160">
        <v>37.299999999999997</v>
      </c>
      <c r="E496" s="161" t="s">
        <v>78</v>
      </c>
    </row>
  </sheetData>
  <mergeCells count="1">
    <mergeCell ref="A7:A8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91" fitToHeight="0" orientation="portrait" vertic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9</vt:i4>
      </vt:variant>
    </vt:vector>
  </HeadingPairs>
  <TitlesOfParts>
    <vt:vector size="15" baseType="lpstr">
      <vt:lpstr>Portada</vt:lpstr>
      <vt:lpstr>IMD</vt:lpstr>
      <vt:lpstr>IMD Semanal</vt:lpstr>
      <vt:lpstr>IMD Mensual</vt:lpstr>
      <vt:lpstr>Veh.-Km</vt:lpstr>
      <vt:lpstr>Estaciones</vt:lpstr>
      <vt:lpstr>Estaciones!Área_de_impresión</vt:lpstr>
      <vt:lpstr>IMD!Área_de_impresión</vt:lpstr>
      <vt:lpstr>'IMD Semanal'!Área_de_impresión</vt:lpstr>
      <vt:lpstr>Portada!Área_de_impresión</vt:lpstr>
      <vt:lpstr>'Veh.-Km'!Área_de_impresión</vt:lpstr>
      <vt:lpstr>Estaciones!Títulos_a_imprimir</vt:lpstr>
      <vt:lpstr>IMD!Títulos_a_imprimir</vt:lpstr>
      <vt:lpstr>'IMD Mensual'!Títulos_a_imprimir</vt:lpstr>
      <vt:lpstr>'IMD Semanal'!Títulos_a_imprimir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2015-07-06T07:09:49Z</dcterms:created>
  <dcterms:modified xsi:type="dcterms:W3CDTF">2026-07-23T12:08:29Z</dcterms:modified>
</cp:coreProperties>
</file>